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PRIVATA\LICARI_PERSONALE\TAVOLE ISCAN DEMO\tavole DEMO 2024\"/>
    </mc:Choice>
  </mc:AlternateContent>
  <xr:revisionPtr revIDLastSave="0" documentId="13_ncr:9_{84F43375-B261-4EB6-9E8A-E7880C4315C3}" xr6:coauthVersionLast="47" xr6:coauthVersionMax="47" xr10:uidLastSave="{00000000-0000-0000-0000-000000000000}"/>
  <bookViews>
    <workbookView xWindow="-120" yWindow="-120" windowWidth="29040" windowHeight="15840" xr2:uid="{C95EC734-A1F7-49E5-B88F-01024556DF63}"/>
  </bookViews>
  <sheets>
    <sheet name="tavola 24.3" sheetId="1" r:id="rId1"/>
  </sheets>
  <definedNames>
    <definedName name="_xlnm.Print_Area" localSheetId="0">'tavola 24.3'!$A$1:$G$146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7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" i="1"/>
</calcChain>
</file>

<file path=xl/sharedStrings.xml><?xml version="1.0" encoding="utf-8"?>
<sst xmlns="http://schemas.openxmlformats.org/spreadsheetml/2006/main" count="155" uniqueCount="144">
  <si>
    <t>Totale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</si>
  <si>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</si>
  <si>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</si>
  <si>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</si>
  <si>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</si>
  <si>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</si>
  <si>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</si>
  <si>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</si>
  <si>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</si>
  <si>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</si>
  <si>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</si>
  <si>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</si>
  <si>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</si>
  <si>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</si>
  <si>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</si>
  <si>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</si>
  <si>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</si>
  <si>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</si>
  <si>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</si>
  <si>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</si>
  <si>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</si>
  <si>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Lombardia</t>
  </si>
  <si>
    <t>Bolzano-Bozen</t>
  </si>
  <si>
    <t>Trento</t>
  </si>
  <si>
    <t>Trentino-Alto Adige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</si>
  <si>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</si>
  <si>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</si>
  <si>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</si>
  <si>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</si>
  <si>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</si>
  <si>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</si>
  <si>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</si>
  <si>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</si>
  <si>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</si>
  <si>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</si>
  <si>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</si>
  <si>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</si>
  <si>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</si>
  <si>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</si>
  <si>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</si>
  <si>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</si>
  <si>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</si>
  <si>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</si>
  <si>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 xml:space="preserve">Piacenza </t>
  </si>
  <si>
    <t>Parma</t>
  </si>
  <si>
    <t>Reggio nell'Emilia</t>
  </si>
  <si>
    <t>Modena</t>
  </si>
  <si>
    <t xml:space="preserve">Bologna </t>
  </si>
  <si>
    <t>Ferrara</t>
  </si>
  <si>
    <t>Ravenna</t>
  </si>
  <si>
    <t>Forlì-Cesena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</si>
  <si>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</si>
  <si>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</si>
  <si>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</si>
  <si>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</si>
  <si>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</si>
  <si>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</si>
  <si>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</si>
  <si>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</si>
  <si>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</si>
  <si>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</si>
  <si>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</si>
  <si>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</si>
  <si>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Toscana</t>
  </si>
  <si>
    <t>Perugia</t>
  </si>
  <si>
    <t>Terni</t>
  </si>
  <si>
    <t>Umbria</t>
  </si>
  <si>
    <t>Pesaro e Urbino</t>
  </si>
  <si>
    <t>Ancona</t>
  </si>
  <si>
    <t>Macerata</t>
  </si>
  <si>
    <t>Ascoli Piceno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</si>
  <si>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</si>
  <si>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</si>
  <si>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</si>
  <si>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</si>
  <si>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</si>
  <si>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</si>
  <si>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</si>
  <si>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</si>
  <si>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</si>
  <si>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</si>
  <si>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</si>
  <si>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</si>
  <si>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</si>
  <si>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</si>
  <si>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</si>
  <si>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</si>
  <si>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</si>
  <si>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</si>
  <si>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</si>
  <si>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</si>
  <si>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</si>
  <si>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</si>
  <si>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</si>
  <si>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</si>
  <si>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</si>
  <si>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</si>
  <si>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Puglia</t>
  </si>
  <si>
    <t>Potenza</t>
  </si>
  <si>
    <t>Matera</t>
  </si>
  <si>
    <t>Basilicata</t>
  </si>
  <si>
    <t>Cosenza</t>
  </si>
  <si>
    <t>Crotone</t>
  </si>
  <si>
    <t>Catanzaro</t>
  </si>
  <si>
    <t>Vibo Valentia</t>
  </si>
  <si>
    <t>Reggio di Calabria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</si>
  <si>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</si>
  <si>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</si>
  <si>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</si>
  <si>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</si>
  <si>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</si>
  <si>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</si>
  <si>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</si>
  <si>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</si>
  <si>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</si>
  <si>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</si>
  <si>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</si>
  <si>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</si>
  <si>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</si>
  <si>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Oristano</t>
  </si>
  <si>
    <t>Cagliari</t>
  </si>
  <si>
    <t>Sardegna</t>
  </si>
  <si>
    <t>Trasferimenti di residenza</t>
  </si>
  <si>
    <t>Dall'interno</t>
  </si>
  <si>
    <t>Interprovinciali</t>
  </si>
  <si>
    <t>Italia</t>
  </si>
  <si>
    <t>Nord-ovest</t>
  </si>
  <si>
    <t>Nord-est</t>
  </si>
  <si>
    <t>Centro</t>
  </si>
  <si>
    <t>Sud</t>
  </si>
  <si>
    <t>Isole</t>
  </si>
  <si>
    <t>Valle d'Aosta/Vallée d'Aoste</t>
  </si>
  <si>
    <t>PROVINCE E
REGIONI DI 
DESTINAZIONE</t>
  </si>
  <si>
    <t>Da province della stessa regione</t>
  </si>
  <si>
    <t>Da province di altre regioni</t>
  </si>
  <si>
    <t>Intraprovinciali</t>
  </si>
  <si>
    <t>Dall'estero</t>
  </si>
  <si>
    <t>Fermo</t>
  </si>
  <si>
    <t>Barletta-Andria-Trani</t>
  </si>
  <si>
    <t>Monza e della Brianza</t>
  </si>
  <si>
    <t>.</t>
  </si>
  <si>
    <t>Sud Sardegna</t>
  </si>
  <si>
    <t>Tavola 24.3 - Iscritti per trasferimento di residenza intraprovinciale, interprovinciale e dall'estero, per provincia di destinazione - Anno 2024</t>
  </si>
  <si>
    <r>
      <t xml:space="preserve">Tavola 24.3 </t>
    </r>
    <r>
      <rPr>
        <sz val="9"/>
        <rFont val="Arial"/>
        <family val="2"/>
      </rPr>
      <t>segue</t>
    </r>
    <r>
      <rPr>
        <b/>
        <sz val="9"/>
        <rFont val="Arial"/>
        <family val="2"/>
      </rPr>
      <t xml:space="preserve"> - Iscritti per trasferimento di residenza intraprovinciale, interprovinciale e dall'estero, per provincia di destinazione - Anno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</si>
</sst>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3" fontId="4" fillId="0" borderId="1" xfId="0" applyNumberFormat="1" applyFont="1" applyBorder="1" applyAlignment="1">
      <alignment horizontal="centerContinuous" vertical="center"/>
    </xf>
    <xf numFmtId="3" fontId="4" fillId="0" borderId="1" xfId="0" applyNumberFormat="1" applyFont="1" applyBorder="1" applyAlignment="1">
      <alignment horizontal="centerContinuous"/>
    </xf>
    <xf numFmtId="3" fontId="4" fillId="0" borderId="0" xfId="0" applyNumberFormat="1" applyFont="1" applyBorder="1" applyAlignment="1">
      <alignment horizontal="centerContinuous"/>
    </xf>
    <xf numFmtId="0" fontId="4" fillId="0" borderId="0" xfId="0" applyFont="1"/>
    <xf numFmtId="49" fontId="4" fillId="0" borderId="1" xfId="0" applyNumberFormat="1" applyFont="1" applyBorder="1" applyAlignment="1">
      <alignment horizontal="centerContinuous" vertical="center"/>
    </xf>
    <xf numFmtId="49" fontId="4" fillId="0" borderId="0" xfId="0" applyNumberFormat="1" applyFont="1" applyBorder="1" applyAlignment="1">
      <alignment horizontal="centerContinuous" vertical="center"/>
    </xf>
    <xf numFmtId="49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Continuous"/>
    </xf>
    <xf numFmtId="49" fontId="4" fillId="0" borderId="0" xfId="1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49" fontId="6" fillId="0" borderId="0" xfId="1" applyNumberFormat="1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49" fontId="8" fillId="0" borderId="0" xfId="1" applyNumberFormat="1" applyFont="1"/>
    <xf numFmtId="0" fontId="4" fillId="0" borderId="0" xfId="0" applyFont="1" applyBorder="1"/>
    <xf numFmtId="0" fontId="4" fillId="0" borderId="1" xfId="0" applyFont="1" applyBorder="1"/>
    <xf numFmtId="49" fontId="4" fillId="0" borderId="1" xfId="0" applyNumberFormat="1" applyFont="1" applyBorder="1" applyAlignment="1">
      <alignment horizontal="right" vertical="center"/>
    </xf>
    <xf numFmtId="49" fontId="6" fillId="0" borderId="0" xfId="1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centerContinuous" vertical="center"/>
    </xf>
    <xf numFmtId="3" fontId="4" fillId="0" borderId="2" xfId="0" applyNumberFormat="1" applyFont="1" applyBorder="1" applyAlignment="1">
      <alignment horizontal="centerContinuous"/>
    </xf>
    <xf numFmtId="3" fontId="4" fillId="0" borderId="3" xfId="0" applyNumberFormat="1" applyFont="1" applyBorder="1" applyAlignment="1">
      <alignment horizontal="centerContinuous"/>
    </xf>
    <xf numFmtId="49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49" fontId="0" fillId="0" borderId="0" xfId="0" applyNumberFormat="1" applyBorder="1" applyAlignment="1">
      <alignment vertical="top" wrapText="1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5" fillId="0" borderId="0" xfId="1" applyNumberFormat="1" applyFont="1"/>
    <xf numFmtId="3" fontId="5" fillId="0" borderId="0" xfId="0" applyNumberFormat="1" applyFont="1" applyAlignment="1">
      <alignment horizontal="right"/>
    </xf>
    <xf numFmtId="49" fontId="4" fillId="0" borderId="3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4" fillId="0" borderId="3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3" fontId="4" fillId="0" borderId="0" xfId="0" applyNumberFormat="1" applyFont="1"/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C565B-E06A-4E8D-AFC1-479EAB087B66}">
  <dimension ref="A1:Q154"/>
  <sheetViews>
    <sheetView tabSelected="1" zoomScaleNormal="100" workbookViewId="0"/>
  </sheetViews>
  <sheetFormatPr defaultRowHeight="9" x14ac:dyDescent="0.15"/>
  <cols>
    <col min="1" max="1" width="25.83203125" style="5" customWidth="1"/>
    <col min="2" max="2" width="11.6640625" style="5" customWidth="1"/>
    <col min="3" max="3" width="13.5" style="5" customWidth="1"/>
    <col min="4" max="4" width="12.33203125" style="5" customWidth="1"/>
    <col min="5" max="5" width="11.1640625" style="5" customWidth="1"/>
    <col min="6" max="6" width="10.6640625" style="5" customWidth="1"/>
    <col min="7" max="8" width="12.83203125" style="5" customWidth="1"/>
    <col min="9" max="16384" width="9.33203125" style="5"/>
  </cols>
  <sheetData>
    <row r="1" spans="1:17" s="1" customFormat="1" ht="24.75" customHeight="1" x14ac:dyDescent="0.2">
      <c r="A1" s="34" t="s">
        <v>142</v>
      </c>
      <c r="B1" s="35"/>
      <c r="C1" s="35"/>
      <c r="D1" s="35"/>
      <c r="E1" s="35"/>
      <c r="F1" s="35"/>
      <c r="G1" s="35"/>
      <c r="H1" s="31"/>
    </row>
    <row r="2" spans="1:17" ht="12.95" customHeight="1" x14ac:dyDescent="0.15">
      <c r="A2" s="38" t="s">
        <v>132</v>
      </c>
      <c r="B2" s="25" t="s">
        <v>122</v>
      </c>
      <c r="C2" s="26"/>
      <c r="D2" s="26"/>
      <c r="E2" s="26"/>
      <c r="F2" s="26"/>
      <c r="G2" s="27"/>
      <c r="H2" s="4"/>
    </row>
    <row r="3" spans="1:17" ht="12.95" customHeight="1" x14ac:dyDescent="0.15">
      <c r="A3" s="39"/>
      <c r="B3" s="6" t="s">
        <v>123</v>
      </c>
      <c r="C3" s="6"/>
      <c r="D3" s="6"/>
      <c r="E3" s="6"/>
      <c r="F3" s="41" t="s">
        <v>136</v>
      </c>
      <c r="G3" s="8" t="s">
        <v>0</v>
      </c>
      <c r="H3" s="8"/>
    </row>
    <row r="4" spans="1:17" ht="12.95" customHeight="1" x14ac:dyDescent="0.15">
      <c r="A4" s="39"/>
      <c r="B4" s="8" t="s">
        <v>135</v>
      </c>
      <c r="C4" s="6" t="s">
        <v>124</v>
      </c>
      <c r="D4" s="6"/>
      <c r="E4" s="8" t="s">
        <v>0</v>
      </c>
      <c r="F4" s="42"/>
      <c r="G4" s="8"/>
      <c r="H4" s="8"/>
      <c r="I4" s="11"/>
      <c r="J4" s="11"/>
      <c r="K4" s="11"/>
      <c r="L4" s="11"/>
      <c r="M4" s="11"/>
      <c r="N4" s="11"/>
      <c r="O4" s="11"/>
    </row>
    <row r="5" spans="1:17" ht="26.25" customHeight="1" x14ac:dyDescent="0.15">
      <c r="A5" s="40"/>
      <c r="B5" s="20"/>
      <c r="C5" s="24" t="s">
        <v>133</v>
      </c>
      <c r="D5" s="24" t="s">
        <v>134</v>
      </c>
      <c r="E5" s="28"/>
      <c r="F5" s="6"/>
      <c r="G5" s="20"/>
      <c r="H5" s="8"/>
      <c r="I5" s="11"/>
      <c r="J5" s="11"/>
      <c r="K5" s="11"/>
      <c r="L5" s="11"/>
      <c r="M5" s="11"/>
      <c r="N5" s="11"/>
      <c r="O5" s="11"/>
    </row>
    <row r="6" spans="1:17" ht="9" customHeight="1" x14ac:dyDescent="0.15">
      <c r="A6" s="7"/>
      <c r="B6" s="4"/>
      <c r="C6" s="4"/>
      <c r="D6" s="9"/>
      <c r="E6" s="4"/>
      <c r="F6" s="4"/>
      <c r="G6" s="4"/>
      <c r="H6" s="4"/>
      <c r="I6" s="11"/>
      <c r="J6" s="11"/>
      <c r="K6" s="11"/>
      <c r="L6" s="11"/>
      <c r="M6" s="11"/>
      <c r="N6" s="11"/>
      <c r="O6" s="11"/>
    </row>
    <row r="7" spans="1:17" ht="9" customHeight="1" x14ac:dyDescent="0.15">
      <c r="A7" s="10" t="s">
        <v>1</v>
      </c>
      <c r="B7" s="11">
        <v>47130</v>
      </c>
      <c r="C7" s="11">
        <v>4101</v>
      </c>
      <c r="D7" s="11">
        <v>14574</v>
      </c>
      <c r="E7" s="11">
        <v>65805</v>
      </c>
      <c r="F7" s="11">
        <v>17437</v>
      </c>
      <c r="G7" s="11">
        <f>+E7+F7</f>
        <v>83242</v>
      </c>
      <c r="H7" s="11"/>
      <c r="I7" s="11"/>
      <c r="J7" s="11"/>
      <c r="K7" s="11"/>
      <c r="L7" s="11"/>
      <c r="M7" s="11"/>
      <c r="N7" s="11"/>
      <c r="O7" s="11"/>
      <c r="Q7" s="46"/>
    </row>
    <row r="8" spans="1:17" ht="9" customHeight="1" x14ac:dyDescent="0.15">
      <c r="A8" s="10" t="s">
        <v>2</v>
      </c>
      <c r="B8" s="11">
        <v>2203</v>
      </c>
      <c r="C8" s="11">
        <v>1704</v>
      </c>
      <c r="D8" s="11">
        <v>1365</v>
      </c>
      <c r="E8" s="11">
        <v>5272</v>
      </c>
      <c r="F8" s="11">
        <v>1721</v>
      </c>
      <c r="G8" s="11">
        <f t="shared" ref="G8:G71" si="0">+E8+F8</f>
        <v>6993</v>
      </c>
      <c r="H8" s="11"/>
      <c r="I8" s="11"/>
      <c r="J8" s="11"/>
      <c r="K8" s="11"/>
      <c r="L8" s="11"/>
      <c r="M8" s="11"/>
      <c r="N8" s="11"/>
      <c r="O8" s="11"/>
      <c r="Q8" s="46"/>
    </row>
    <row r="9" spans="1:17" s="12" customFormat="1" ht="9" customHeight="1" x14ac:dyDescent="0.15">
      <c r="A9" s="10" t="s">
        <v>3</v>
      </c>
      <c r="B9" s="11">
        <v>4401</v>
      </c>
      <c r="C9" s="11">
        <v>924</v>
      </c>
      <c r="D9" s="11">
        <v>1223</v>
      </c>
      <c r="E9" s="11">
        <v>6548</v>
      </c>
      <c r="F9" s="11">
        <v>1593</v>
      </c>
      <c r="G9" s="11">
        <f t="shared" si="0"/>
        <v>8141</v>
      </c>
      <c r="H9" s="11"/>
      <c r="I9" s="11"/>
      <c r="J9" s="11"/>
      <c r="K9" s="11"/>
      <c r="L9" s="11"/>
      <c r="M9" s="11"/>
      <c r="N9" s="11"/>
      <c r="O9" s="11"/>
      <c r="P9" s="5"/>
      <c r="Q9" s="46"/>
    </row>
    <row r="10" spans="1:17" s="12" customFormat="1" ht="9" customHeight="1" x14ac:dyDescent="0.15">
      <c r="A10" s="10" t="s">
        <v>4</v>
      </c>
      <c r="B10" s="11">
        <v>3200</v>
      </c>
      <c r="C10" s="11">
        <v>422</v>
      </c>
      <c r="D10" s="11">
        <v>1196</v>
      </c>
      <c r="E10" s="11">
        <v>4818</v>
      </c>
      <c r="F10" s="11">
        <v>1185</v>
      </c>
      <c r="G10" s="11">
        <f t="shared" si="0"/>
        <v>6003</v>
      </c>
      <c r="H10" s="11"/>
      <c r="I10" s="11"/>
      <c r="J10" s="11"/>
      <c r="K10" s="11"/>
      <c r="L10" s="11"/>
      <c r="M10" s="11"/>
      <c r="N10" s="11"/>
      <c r="O10" s="11"/>
      <c r="Q10" s="46"/>
    </row>
    <row r="11" spans="1:17" ht="9" customHeight="1" x14ac:dyDescent="0.15">
      <c r="A11" s="10" t="s">
        <v>5</v>
      </c>
      <c r="B11" s="11">
        <v>6593</v>
      </c>
      <c r="C11" s="11">
        <v>1169</v>
      </c>
      <c r="D11" s="11">
        <v>4014</v>
      </c>
      <c r="E11" s="11">
        <v>11776</v>
      </c>
      <c r="F11" s="11">
        <v>3539</v>
      </c>
      <c r="G11" s="11">
        <f t="shared" si="0"/>
        <v>15315</v>
      </c>
      <c r="H11" s="11"/>
      <c r="I11" s="11"/>
      <c r="J11" s="11"/>
      <c r="K11" s="11"/>
      <c r="L11" s="11"/>
      <c r="M11" s="11"/>
      <c r="N11" s="11"/>
      <c r="O11" s="11"/>
      <c r="P11" s="12"/>
      <c r="Q11" s="46"/>
    </row>
    <row r="12" spans="1:17" ht="9" customHeight="1" x14ac:dyDescent="0.15">
      <c r="A12" s="10" t="s">
        <v>6</v>
      </c>
      <c r="B12" s="11">
        <v>12500</v>
      </c>
      <c r="C12" s="11">
        <v>2420</v>
      </c>
      <c r="D12" s="11">
        <v>2976</v>
      </c>
      <c r="E12" s="11">
        <v>17896</v>
      </c>
      <c r="F12" s="11">
        <v>4894</v>
      </c>
      <c r="G12" s="11">
        <f t="shared" si="0"/>
        <v>22790</v>
      </c>
      <c r="H12" s="11"/>
      <c r="I12" s="11"/>
      <c r="J12" s="11"/>
      <c r="K12" s="11"/>
      <c r="L12" s="11"/>
      <c r="M12" s="11"/>
      <c r="N12" s="11"/>
      <c r="O12" s="11"/>
      <c r="Q12" s="46"/>
    </row>
    <row r="13" spans="1:17" ht="9" customHeight="1" x14ac:dyDescent="0.15">
      <c r="A13" s="10" t="s">
        <v>7</v>
      </c>
      <c r="B13" s="11">
        <v>3452</v>
      </c>
      <c r="C13" s="11">
        <v>1913</v>
      </c>
      <c r="D13" s="11">
        <v>1145</v>
      </c>
      <c r="E13" s="11">
        <v>6510</v>
      </c>
      <c r="F13" s="11">
        <v>2028</v>
      </c>
      <c r="G13" s="11">
        <f t="shared" si="0"/>
        <v>8538</v>
      </c>
      <c r="H13" s="11"/>
      <c r="I13" s="11"/>
      <c r="J13" s="11"/>
      <c r="K13" s="11"/>
      <c r="L13" s="11"/>
      <c r="M13" s="11"/>
      <c r="N13" s="11"/>
      <c r="O13" s="11"/>
      <c r="Q13" s="46"/>
    </row>
    <row r="14" spans="1:17" ht="9" customHeight="1" x14ac:dyDescent="0.15">
      <c r="A14" s="10" t="s">
        <v>8</v>
      </c>
      <c r="B14" s="11">
        <v>7268</v>
      </c>
      <c r="C14" s="11">
        <v>1302</v>
      </c>
      <c r="D14" s="11">
        <v>4441</v>
      </c>
      <c r="E14" s="11">
        <v>13011</v>
      </c>
      <c r="F14" s="11">
        <v>4311</v>
      </c>
      <c r="G14" s="11">
        <f t="shared" si="0"/>
        <v>17322</v>
      </c>
      <c r="H14" s="11"/>
      <c r="I14" s="11"/>
      <c r="J14" s="11"/>
      <c r="K14" s="11"/>
      <c r="L14" s="11"/>
      <c r="M14" s="11"/>
      <c r="N14" s="11"/>
      <c r="O14" s="11"/>
      <c r="Q14" s="46"/>
    </row>
    <row r="15" spans="1:17" ht="9" customHeight="1" x14ac:dyDescent="0.15">
      <c r="A15" s="13" t="s">
        <v>9</v>
      </c>
      <c r="B15" s="14">
        <v>86747</v>
      </c>
      <c r="C15" s="14">
        <v>13955</v>
      </c>
      <c r="D15" s="14">
        <v>30934</v>
      </c>
      <c r="E15" s="14">
        <v>131636</v>
      </c>
      <c r="F15" s="14">
        <v>36708</v>
      </c>
      <c r="G15" s="14">
        <f t="shared" si="0"/>
        <v>168344</v>
      </c>
      <c r="H15" s="14"/>
      <c r="I15" s="11"/>
      <c r="J15" s="11"/>
      <c r="K15" s="11"/>
      <c r="L15" s="11"/>
      <c r="M15" s="11"/>
      <c r="N15" s="11"/>
      <c r="O15" s="11"/>
      <c r="Q15" s="46"/>
    </row>
    <row r="16" spans="1:17" ht="9" customHeight="1" x14ac:dyDescent="0.15">
      <c r="A16" s="16" t="s">
        <v>131</v>
      </c>
      <c r="B16" s="14">
        <v>3085</v>
      </c>
      <c r="C16" s="14" t="s">
        <v>140</v>
      </c>
      <c r="D16" s="14">
        <v>1383</v>
      </c>
      <c r="E16" s="14">
        <v>4468</v>
      </c>
      <c r="F16" s="14">
        <v>894</v>
      </c>
      <c r="G16" s="14">
        <f t="shared" si="0"/>
        <v>5362</v>
      </c>
      <c r="H16" s="14"/>
      <c r="I16" s="11"/>
      <c r="J16" s="11"/>
      <c r="K16" s="11"/>
      <c r="L16" s="11"/>
      <c r="M16" s="11"/>
      <c r="N16" s="11"/>
      <c r="O16" s="11"/>
      <c r="Q16" s="46"/>
    </row>
    <row r="17" spans="1:17" ht="9" customHeight="1" x14ac:dyDescent="0.15">
      <c r="A17" s="10" t="s">
        <v>10</v>
      </c>
      <c r="B17" s="11">
        <v>18300</v>
      </c>
      <c r="C17" s="11">
        <v>7323</v>
      </c>
      <c r="D17" s="11">
        <v>4937</v>
      </c>
      <c r="E17" s="11">
        <v>30560</v>
      </c>
      <c r="F17" s="11">
        <v>6732</v>
      </c>
      <c r="G17" s="11">
        <f t="shared" si="0"/>
        <v>37292</v>
      </c>
      <c r="H17" s="11"/>
      <c r="I17" s="11"/>
      <c r="J17" s="11"/>
      <c r="K17" s="11"/>
      <c r="L17" s="11"/>
      <c r="M17" s="11"/>
      <c r="N17" s="11"/>
      <c r="O17" s="11"/>
      <c r="Q17" s="46"/>
    </row>
    <row r="18" spans="1:17" ht="9" customHeight="1" x14ac:dyDescent="0.15">
      <c r="A18" s="10" t="s">
        <v>11</v>
      </c>
      <c r="B18" s="11">
        <v>12317</v>
      </c>
      <c r="C18" s="11">
        <v>5471</v>
      </c>
      <c r="D18" s="11">
        <v>2657</v>
      </c>
      <c r="E18" s="11">
        <v>20445</v>
      </c>
      <c r="F18" s="11">
        <v>4611</v>
      </c>
      <c r="G18" s="11">
        <f t="shared" si="0"/>
        <v>25056</v>
      </c>
      <c r="H18" s="11"/>
      <c r="I18" s="11"/>
      <c r="J18" s="11"/>
      <c r="K18" s="11"/>
      <c r="L18" s="11"/>
      <c r="M18" s="11"/>
      <c r="N18" s="11"/>
      <c r="O18" s="11"/>
      <c r="Q18" s="46"/>
    </row>
    <row r="19" spans="1:17" ht="9" customHeight="1" x14ac:dyDescent="0.15">
      <c r="A19" s="10" t="s">
        <v>12</v>
      </c>
      <c r="B19" s="11">
        <v>6086</v>
      </c>
      <c r="C19" s="11">
        <v>3638</v>
      </c>
      <c r="D19" s="11">
        <v>1171</v>
      </c>
      <c r="E19" s="11">
        <v>10895</v>
      </c>
      <c r="F19" s="11">
        <v>2377</v>
      </c>
      <c r="G19" s="11">
        <f t="shared" si="0"/>
        <v>13272</v>
      </c>
      <c r="H19" s="11"/>
      <c r="I19" s="11"/>
      <c r="J19" s="11"/>
      <c r="K19" s="11"/>
      <c r="L19" s="11"/>
      <c r="M19" s="11"/>
      <c r="N19" s="11"/>
      <c r="O19" s="11"/>
      <c r="Q19" s="46"/>
    </row>
    <row r="20" spans="1:17" ht="9" customHeight="1" x14ac:dyDescent="0.15">
      <c r="A20" s="10" t="s">
        <v>13</v>
      </c>
      <c r="B20" s="11">
        <v>3060</v>
      </c>
      <c r="C20" s="11">
        <v>970</v>
      </c>
      <c r="D20" s="11">
        <v>709</v>
      </c>
      <c r="E20" s="11">
        <v>4739</v>
      </c>
      <c r="F20" s="11">
        <v>1562</v>
      </c>
      <c r="G20" s="11">
        <f t="shared" si="0"/>
        <v>6301</v>
      </c>
      <c r="H20" s="11"/>
      <c r="I20" s="11"/>
      <c r="J20" s="11"/>
      <c r="K20" s="11"/>
      <c r="L20" s="11"/>
      <c r="M20" s="11"/>
      <c r="N20" s="11"/>
      <c r="O20" s="11"/>
      <c r="Q20" s="46"/>
    </row>
    <row r="21" spans="1:17" ht="9" customHeight="1" x14ac:dyDescent="0.15">
      <c r="A21" s="10" t="s">
        <v>14</v>
      </c>
      <c r="B21" s="11">
        <v>49709</v>
      </c>
      <c r="C21" s="11">
        <v>14831</v>
      </c>
      <c r="D21" s="11">
        <v>26570</v>
      </c>
      <c r="E21" s="11">
        <v>91110</v>
      </c>
      <c r="F21" s="11">
        <v>33989</v>
      </c>
      <c r="G21" s="11">
        <f t="shared" si="0"/>
        <v>125099</v>
      </c>
      <c r="H21" s="11"/>
      <c r="I21" s="11"/>
      <c r="J21" s="11"/>
      <c r="K21" s="11"/>
      <c r="L21" s="11"/>
      <c r="M21" s="11"/>
      <c r="N21" s="11"/>
      <c r="O21" s="11"/>
      <c r="Q21" s="46"/>
    </row>
    <row r="22" spans="1:17" ht="9" customHeight="1" x14ac:dyDescent="0.15">
      <c r="A22" s="10" t="s">
        <v>15</v>
      </c>
      <c r="B22" s="11">
        <v>25125</v>
      </c>
      <c r="C22" s="11">
        <v>6265</v>
      </c>
      <c r="D22" s="11">
        <v>4649</v>
      </c>
      <c r="E22" s="11">
        <v>36039</v>
      </c>
      <c r="F22" s="11">
        <v>8467</v>
      </c>
      <c r="G22" s="11">
        <f t="shared" si="0"/>
        <v>44506</v>
      </c>
      <c r="H22" s="11"/>
      <c r="I22" s="11"/>
      <c r="J22" s="11"/>
      <c r="K22" s="11"/>
      <c r="L22" s="11"/>
      <c r="M22" s="11"/>
      <c r="N22" s="11"/>
      <c r="O22" s="11"/>
      <c r="Q22" s="46"/>
    </row>
    <row r="23" spans="1:17" ht="9" customHeight="1" x14ac:dyDescent="0.15">
      <c r="A23" s="10" t="s">
        <v>16</v>
      </c>
      <c r="B23" s="11">
        <v>25660</v>
      </c>
      <c r="C23" s="11">
        <v>4208</v>
      </c>
      <c r="D23" s="11">
        <v>6152</v>
      </c>
      <c r="E23" s="11">
        <v>36020</v>
      </c>
      <c r="F23" s="11">
        <v>11077</v>
      </c>
      <c r="G23" s="11">
        <f t="shared" si="0"/>
        <v>47097</v>
      </c>
      <c r="H23" s="11"/>
      <c r="I23" s="11"/>
      <c r="J23" s="11"/>
      <c r="K23" s="11"/>
      <c r="L23" s="11"/>
      <c r="M23" s="11"/>
      <c r="N23" s="11"/>
      <c r="O23" s="11"/>
      <c r="Q23" s="46"/>
    </row>
    <row r="24" spans="1:17" ht="9" customHeight="1" x14ac:dyDescent="0.15">
      <c r="A24" s="10" t="s">
        <v>17</v>
      </c>
      <c r="B24" s="11">
        <v>10551</v>
      </c>
      <c r="C24" s="11">
        <v>5936</v>
      </c>
      <c r="D24" s="11">
        <v>4089</v>
      </c>
      <c r="E24" s="11">
        <v>20576</v>
      </c>
      <c r="F24" s="11">
        <v>6206</v>
      </c>
      <c r="G24" s="11">
        <f t="shared" si="0"/>
        <v>26782</v>
      </c>
      <c r="H24" s="11"/>
      <c r="I24" s="11"/>
      <c r="J24" s="11"/>
      <c r="K24" s="11"/>
      <c r="L24" s="11"/>
      <c r="M24" s="11"/>
      <c r="N24" s="11"/>
      <c r="O24" s="11"/>
      <c r="Q24" s="46"/>
    </row>
    <row r="25" spans="1:17" ht="9" customHeight="1" x14ac:dyDescent="0.15">
      <c r="A25" s="10" t="s">
        <v>18</v>
      </c>
      <c r="B25" s="11">
        <v>3603</v>
      </c>
      <c r="C25" s="11">
        <v>2806</v>
      </c>
      <c r="D25" s="11">
        <v>1340</v>
      </c>
      <c r="E25" s="11">
        <v>7749</v>
      </c>
      <c r="F25" s="11">
        <v>1868</v>
      </c>
      <c r="G25" s="11">
        <f t="shared" si="0"/>
        <v>9617</v>
      </c>
      <c r="H25" s="11"/>
      <c r="I25" s="11"/>
      <c r="J25" s="11"/>
      <c r="K25" s="11"/>
      <c r="L25" s="11"/>
      <c r="M25" s="11"/>
      <c r="N25" s="11"/>
      <c r="O25" s="11"/>
      <c r="Q25" s="46"/>
    </row>
    <row r="26" spans="1:17" ht="9" customHeight="1" x14ac:dyDescent="0.15">
      <c r="A26" s="10" t="s">
        <v>19</v>
      </c>
      <c r="B26" s="11">
        <v>5843</v>
      </c>
      <c r="C26" s="11">
        <v>3050</v>
      </c>
      <c r="D26" s="11">
        <v>2228</v>
      </c>
      <c r="E26" s="11">
        <v>11121</v>
      </c>
      <c r="F26" s="11">
        <v>2841</v>
      </c>
      <c r="G26" s="11">
        <f t="shared" si="0"/>
        <v>13962</v>
      </c>
      <c r="H26" s="11"/>
      <c r="I26" s="11"/>
      <c r="J26" s="11"/>
      <c r="K26" s="11"/>
      <c r="L26" s="11"/>
      <c r="M26" s="11"/>
      <c r="N26" s="11"/>
      <c r="O26" s="11"/>
      <c r="Q26" s="46"/>
    </row>
    <row r="27" spans="1:17" s="15" customFormat="1" ht="9" customHeight="1" x14ac:dyDescent="0.15">
      <c r="A27" s="10" t="s">
        <v>20</v>
      </c>
      <c r="B27" s="11">
        <v>6662</v>
      </c>
      <c r="C27" s="11">
        <v>1575</v>
      </c>
      <c r="D27" s="11">
        <v>4060</v>
      </c>
      <c r="E27" s="11">
        <v>12297</v>
      </c>
      <c r="F27" s="11">
        <v>3775</v>
      </c>
      <c r="G27" s="11">
        <f t="shared" si="0"/>
        <v>16072</v>
      </c>
      <c r="H27" s="11"/>
      <c r="I27" s="11"/>
      <c r="J27" s="11"/>
      <c r="K27" s="11"/>
      <c r="L27" s="11"/>
      <c r="M27" s="11"/>
      <c r="N27" s="11"/>
      <c r="O27" s="11"/>
      <c r="P27" s="5"/>
      <c r="Q27" s="46"/>
    </row>
    <row r="28" spans="1:17" s="15" customFormat="1" ht="9" customHeight="1" x14ac:dyDescent="0.15">
      <c r="A28" s="10" t="s">
        <v>139</v>
      </c>
      <c r="B28" s="11">
        <v>14177</v>
      </c>
      <c r="C28" s="11">
        <v>11712</v>
      </c>
      <c r="D28" s="11">
        <v>4143</v>
      </c>
      <c r="E28" s="11">
        <v>30032</v>
      </c>
      <c r="F28" s="11">
        <v>5492</v>
      </c>
      <c r="G28" s="11">
        <f t="shared" si="0"/>
        <v>35524</v>
      </c>
      <c r="H28" s="11"/>
      <c r="I28" s="11"/>
      <c r="J28" s="11"/>
      <c r="K28" s="11"/>
      <c r="L28" s="11"/>
      <c r="M28" s="11"/>
      <c r="N28" s="11"/>
      <c r="O28" s="11"/>
      <c r="Q28" s="46"/>
    </row>
    <row r="29" spans="1:17" ht="9" customHeight="1" x14ac:dyDescent="0.15">
      <c r="A29" s="13" t="s">
        <v>21</v>
      </c>
      <c r="B29" s="14">
        <v>181093</v>
      </c>
      <c r="C29" s="14">
        <v>67785</v>
      </c>
      <c r="D29" s="14">
        <v>62705</v>
      </c>
      <c r="E29" s="14">
        <v>311583</v>
      </c>
      <c r="F29" s="14">
        <v>88997</v>
      </c>
      <c r="G29" s="14">
        <f t="shared" si="0"/>
        <v>400580</v>
      </c>
      <c r="H29" s="14"/>
      <c r="I29" s="11"/>
      <c r="J29" s="11"/>
      <c r="K29" s="11"/>
      <c r="L29" s="11"/>
      <c r="M29" s="11"/>
      <c r="N29" s="11"/>
      <c r="O29" s="11"/>
      <c r="P29" s="15"/>
      <c r="Q29" s="46"/>
    </row>
    <row r="30" spans="1:17" ht="9" customHeight="1" x14ac:dyDescent="0.15">
      <c r="A30" s="36" t="s">
        <v>22</v>
      </c>
      <c r="B30" s="37">
        <v>9460</v>
      </c>
      <c r="C30" s="37">
        <v>330</v>
      </c>
      <c r="D30" s="37">
        <v>3190</v>
      </c>
      <c r="E30" s="37">
        <v>12980</v>
      </c>
      <c r="F30" s="37">
        <v>4667</v>
      </c>
      <c r="G30" s="37">
        <f t="shared" si="0"/>
        <v>17647</v>
      </c>
      <c r="H30" s="11"/>
      <c r="I30" s="11"/>
      <c r="J30" s="11"/>
      <c r="K30" s="11"/>
      <c r="L30" s="11"/>
      <c r="M30" s="11"/>
      <c r="N30" s="11"/>
      <c r="O30" s="11"/>
      <c r="Q30" s="46"/>
    </row>
    <row r="31" spans="1:17" ht="9" customHeight="1" x14ac:dyDescent="0.15">
      <c r="A31" s="36" t="s">
        <v>23</v>
      </c>
      <c r="B31" s="37">
        <v>10733</v>
      </c>
      <c r="C31" s="37">
        <v>448</v>
      </c>
      <c r="D31" s="37">
        <v>4305</v>
      </c>
      <c r="E31" s="37">
        <v>15486</v>
      </c>
      <c r="F31" s="37">
        <v>3872</v>
      </c>
      <c r="G31" s="37">
        <f t="shared" si="0"/>
        <v>19358</v>
      </c>
      <c r="H31" s="11"/>
      <c r="I31" s="11"/>
      <c r="J31" s="11"/>
      <c r="K31" s="11"/>
      <c r="L31" s="11"/>
      <c r="M31" s="11"/>
      <c r="N31" s="11"/>
      <c r="O31" s="11"/>
      <c r="Q31" s="46"/>
    </row>
    <row r="32" spans="1:17" s="16" customFormat="1" ht="9" customHeight="1" x14ac:dyDescent="0.15">
      <c r="A32" s="13" t="s">
        <v>24</v>
      </c>
      <c r="B32" s="14">
        <v>20193</v>
      </c>
      <c r="C32" s="14">
        <v>778</v>
      </c>
      <c r="D32" s="14">
        <v>7495</v>
      </c>
      <c r="E32" s="14">
        <v>28466</v>
      </c>
      <c r="F32" s="14">
        <v>8539</v>
      </c>
      <c r="G32" s="14">
        <f t="shared" si="0"/>
        <v>37005</v>
      </c>
      <c r="H32" s="14"/>
      <c r="I32" s="11"/>
      <c r="J32" s="11"/>
      <c r="K32" s="11"/>
      <c r="L32" s="11"/>
      <c r="M32" s="11"/>
      <c r="N32" s="11"/>
      <c r="O32" s="11"/>
      <c r="P32" s="5"/>
      <c r="Q32" s="46"/>
    </row>
    <row r="33" spans="1:17" s="16" customFormat="1" ht="9" customHeight="1" x14ac:dyDescent="0.15">
      <c r="A33" s="10" t="s">
        <v>25</v>
      </c>
      <c r="B33" s="11">
        <v>18548</v>
      </c>
      <c r="C33" s="11">
        <v>1549</v>
      </c>
      <c r="D33" s="11">
        <v>6218</v>
      </c>
      <c r="E33" s="11">
        <v>26315</v>
      </c>
      <c r="F33" s="11">
        <v>7071</v>
      </c>
      <c r="G33" s="11">
        <f t="shared" si="0"/>
        <v>33386</v>
      </c>
      <c r="H33" s="11"/>
      <c r="I33" s="11"/>
      <c r="J33" s="11"/>
      <c r="K33" s="11"/>
      <c r="L33" s="11"/>
      <c r="M33" s="11"/>
      <c r="N33" s="11"/>
      <c r="O33" s="11"/>
      <c r="Q33" s="46"/>
    </row>
    <row r="34" spans="1:17" ht="9" customHeight="1" x14ac:dyDescent="0.15">
      <c r="A34" s="10" t="s">
        <v>26</v>
      </c>
      <c r="B34" s="11">
        <v>17103</v>
      </c>
      <c r="C34" s="11">
        <v>3113</v>
      </c>
      <c r="D34" s="11">
        <v>3663</v>
      </c>
      <c r="E34" s="11">
        <v>23879</v>
      </c>
      <c r="F34" s="11">
        <v>5685</v>
      </c>
      <c r="G34" s="11">
        <f t="shared" si="0"/>
        <v>29564</v>
      </c>
      <c r="H34" s="11"/>
      <c r="I34" s="11"/>
      <c r="J34" s="11"/>
      <c r="K34" s="11"/>
      <c r="L34" s="11"/>
      <c r="M34" s="11"/>
      <c r="N34" s="11"/>
      <c r="O34" s="11"/>
      <c r="P34" s="16"/>
      <c r="Q34" s="46"/>
    </row>
    <row r="35" spans="1:17" ht="9" customHeight="1" x14ac:dyDescent="0.15">
      <c r="A35" s="10" t="s">
        <v>27</v>
      </c>
      <c r="B35" s="11">
        <v>3102</v>
      </c>
      <c r="C35" s="11">
        <v>831</v>
      </c>
      <c r="D35" s="11">
        <v>1200</v>
      </c>
      <c r="E35" s="11">
        <v>5133</v>
      </c>
      <c r="F35" s="11">
        <v>1641</v>
      </c>
      <c r="G35" s="11">
        <f t="shared" si="0"/>
        <v>6774</v>
      </c>
      <c r="H35" s="11"/>
      <c r="I35" s="11"/>
      <c r="J35" s="11"/>
      <c r="K35" s="11"/>
      <c r="L35" s="11"/>
      <c r="M35" s="11"/>
      <c r="N35" s="11"/>
      <c r="O35" s="11"/>
      <c r="Q35" s="46"/>
    </row>
    <row r="36" spans="1:17" ht="9" customHeight="1" x14ac:dyDescent="0.15">
      <c r="A36" s="17" t="s">
        <v>28</v>
      </c>
      <c r="B36" s="11">
        <v>16644</v>
      </c>
      <c r="C36" s="11">
        <v>3736</v>
      </c>
      <c r="D36" s="11">
        <v>4088</v>
      </c>
      <c r="E36" s="11">
        <v>24468</v>
      </c>
      <c r="F36" s="11">
        <v>6499</v>
      </c>
      <c r="G36" s="11">
        <f t="shared" si="0"/>
        <v>30967</v>
      </c>
      <c r="H36" s="11"/>
      <c r="I36" s="11"/>
      <c r="J36" s="11"/>
      <c r="K36" s="11"/>
      <c r="L36" s="11"/>
      <c r="M36" s="11"/>
      <c r="N36" s="11"/>
      <c r="O36" s="11"/>
      <c r="Q36" s="46"/>
    </row>
    <row r="37" spans="1:17" ht="9" customHeight="1" x14ac:dyDescent="0.15">
      <c r="A37" s="17" t="s">
        <v>29</v>
      </c>
      <c r="B37" s="11">
        <v>9783</v>
      </c>
      <c r="C37" s="11">
        <v>4345</v>
      </c>
      <c r="D37" s="11">
        <v>4421</v>
      </c>
      <c r="E37" s="11">
        <v>18549</v>
      </c>
      <c r="F37" s="11">
        <v>5724</v>
      </c>
      <c r="G37" s="11">
        <f t="shared" si="0"/>
        <v>24273</v>
      </c>
      <c r="H37" s="11"/>
      <c r="I37" s="11"/>
      <c r="J37" s="11"/>
      <c r="K37" s="11"/>
      <c r="L37" s="11"/>
      <c r="M37" s="11"/>
      <c r="N37" s="11"/>
      <c r="O37" s="11"/>
      <c r="Q37" s="46"/>
    </row>
    <row r="38" spans="1:17" ht="9" customHeight="1" x14ac:dyDescent="0.15">
      <c r="A38" s="17" t="s">
        <v>30</v>
      </c>
      <c r="B38" s="11">
        <v>16918</v>
      </c>
      <c r="C38" s="11">
        <v>5288</v>
      </c>
      <c r="D38" s="11">
        <v>4514</v>
      </c>
      <c r="E38" s="11">
        <v>26720</v>
      </c>
      <c r="F38" s="11">
        <v>6975</v>
      </c>
      <c r="G38" s="11">
        <f t="shared" si="0"/>
        <v>33695</v>
      </c>
      <c r="H38" s="11"/>
      <c r="I38" s="11"/>
      <c r="J38" s="11"/>
      <c r="K38" s="11"/>
      <c r="L38" s="11"/>
      <c r="M38" s="11"/>
      <c r="N38" s="11"/>
      <c r="O38" s="11"/>
      <c r="Q38" s="46"/>
    </row>
    <row r="39" spans="1:17" s="12" customFormat="1" ht="9" customHeight="1" x14ac:dyDescent="0.15">
      <c r="A39" s="10" t="s">
        <v>31</v>
      </c>
      <c r="B39" s="11">
        <v>2985</v>
      </c>
      <c r="C39" s="11">
        <v>1230</v>
      </c>
      <c r="D39" s="11">
        <v>1742</v>
      </c>
      <c r="E39" s="11">
        <v>5957</v>
      </c>
      <c r="F39" s="11">
        <v>1766</v>
      </c>
      <c r="G39" s="11">
        <f t="shared" si="0"/>
        <v>7723</v>
      </c>
      <c r="H39" s="11"/>
      <c r="I39" s="11"/>
      <c r="J39" s="11"/>
      <c r="K39" s="11"/>
      <c r="L39" s="11"/>
      <c r="M39" s="11"/>
      <c r="N39" s="11"/>
      <c r="O39" s="11"/>
      <c r="P39" s="5"/>
      <c r="Q39" s="46"/>
    </row>
    <row r="40" spans="1:17" s="12" customFormat="1" ht="9" customHeight="1" x14ac:dyDescent="0.15">
      <c r="A40" s="13" t="s">
        <v>32</v>
      </c>
      <c r="B40" s="14">
        <v>85083</v>
      </c>
      <c r="C40" s="14">
        <v>20092</v>
      </c>
      <c r="D40" s="14">
        <v>25846</v>
      </c>
      <c r="E40" s="14">
        <v>131021</v>
      </c>
      <c r="F40" s="14">
        <v>35361</v>
      </c>
      <c r="G40" s="14">
        <f t="shared" si="0"/>
        <v>166382</v>
      </c>
      <c r="H40" s="14"/>
      <c r="I40" s="11"/>
      <c r="J40" s="11"/>
      <c r="K40" s="11"/>
      <c r="L40" s="11"/>
      <c r="M40" s="11"/>
      <c r="N40" s="11"/>
      <c r="O40" s="11"/>
      <c r="Q40" s="46"/>
    </row>
    <row r="41" spans="1:17" ht="9" customHeight="1" x14ac:dyDescent="0.15">
      <c r="A41" s="10" t="s">
        <v>33</v>
      </c>
      <c r="B41" s="11">
        <v>5555</v>
      </c>
      <c r="C41" s="11">
        <v>571</v>
      </c>
      <c r="D41" s="11">
        <v>2705</v>
      </c>
      <c r="E41" s="11">
        <v>8831</v>
      </c>
      <c r="F41" s="11">
        <v>2604</v>
      </c>
      <c r="G41" s="11">
        <f t="shared" si="0"/>
        <v>11435</v>
      </c>
      <c r="H41" s="11"/>
      <c r="I41" s="11"/>
      <c r="J41" s="11"/>
      <c r="K41" s="11"/>
      <c r="L41" s="11"/>
      <c r="M41" s="11"/>
      <c r="N41" s="11"/>
      <c r="O41" s="11"/>
      <c r="P41" s="12"/>
      <c r="Q41" s="46"/>
    </row>
    <row r="42" spans="1:17" ht="9" customHeight="1" x14ac:dyDescent="0.15">
      <c r="A42" s="10" t="s">
        <v>34</v>
      </c>
      <c r="B42" s="11">
        <v>10652</v>
      </c>
      <c r="C42" s="11">
        <v>1459</v>
      </c>
      <c r="D42" s="11">
        <v>3287</v>
      </c>
      <c r="E42" s="11">
        <v>15398</v>
      </c>
      <c r="F42" s="11">
        <v>3472</v>
      </c>
      <c r="G42" s="11">
        <f t="shared" si="0"/>
        <v>18870</v>
      </c>
      <c r="H42" s="11"/>
      <c r="I42" s="11"/>
      <c r="J42" s="11"/>
      <c r="K42" s="11"/>
      <c r="L42" s="11"/>
      <c r="M42" s="11"/>
      <c r="N42" s="11"/>
      <c r="O42" s="11"/>
      <c r="Q42" s="46"/>
    </row>
    <row r="43" spans="1:17" ht="9" customHeight="1" x14ac:dyDescent="0.15">
      <c r="A43" s="10" t="s">
        <v>35</v>
      </c>
      <c r="B43" s="11">
        <v>1979</v>
      </c>
      <c r="C43" s="11">
        <v>847</v>
      </c>
      <c r="D43" s="11">
        <v>1041</v>
      </c>
      <c r="E43" s="11">
        <v>3867</v>
      </c>
      <c r="F43" s="11">
        <v>1297</v>
      </c>
      <c r="G43" s="11">
        <f t="shared" si="0"/>
        <v>5164</v>
      </c>
      <c r="H43" s="11"/>
      <c r="I43" s="11"/>
      <c r="J43" s="11"/>
      <c r="K43" s="11"/>
      <c r="L43" s="11"/>
      <c r="M43" s="11"/>
      <c r="N43" s="11"/>
      <c r="O43" s="11"/>
      <c r="Q43" s="46"/>
    </row>
    <row r="44" spans="1:17" ht="9" customHeight="1" x14ac:dyDescent="0.15">
      <c r="A44" s="10" t="s">
        <v>36</v>
      </c>
      <c r="B44" s="11">
        <v>1053</v>
      </c>
      <c r="C44" s="11">
        <v>676</v>
      </c>
      <c r="D44" s="11">
        <v>1789</v>
      </c>
      <c r="E44" s="11">
        <v>3518</v>
      </c>
      <c r="F44" s="11">
        <v>2294</v>
      </c>
      <c r="G44" s="11">
        <f t="shared" si="0"/>
        <v>5812</v>
      </c>
      <c r="H44" s="11"/>
      <c r="I44" s="11"/>
      <c r="J44" s="11"/>
      <c r="K44" s="11"/>
      <c r="L44" s="11"/>
      <c r="M44" s="11"/>
      <c r="N44" s="11"/>
      <c r="O44" s="11"/>
      <c r="Q44" s="46"/>
    </row>
    <row r="45" spans="1:17" ht="9" customHeight="1" x14ac:dyDescent="0.15">
      <c r="A45" s="13" t="s">
        <v>37</v>
      </c>
      <c r="B45" s="14">
        <v>19239</v>
      </c>
      <c r="C45" s="14">
        <v>3553</v>
      </c>
      <c r="D45" s="14">
        <v>8822</v>
      </c>
      <c r="E45" s="14">
        <v>31614</v>
      </c>
      <c r="F45" s="14">
        <v>9667</v>
      </c>
      <c r="G45" s="14">
        <f t="shared" si="0"/>
        <v>41281</v>
      </c>
      <c r="H45" s="14"/>
      <c r="I45" s="11"/>
      <c r="J45" s="11"/>
      <c r="K45" s="11"/>
      <c r="L45" s="11"/>
      <c r="M45" s="11"/>
      <c r="N45" s="11"/>
      <c r="O45" s="11"/>
      <c r="Q45" s="46"/>
    </row>
    <row r="46" spans="1:17" ht="9" customHeight="1" x14ac:dyDescent="0.15">
      <c r="A46" s="10" t="s">
        <v>38</v>
      </c>
      <c r="B46" s="11">
        <v>3565</v>
      </c>
      <c r="C46" s="11">
        <v>360</v>
      </c>
      <c r="D46" s="11">
        <v>1990</v>
      </c>
      <c r="E46" s="11">
        <v>5915</v>
      </c>
      <c r="F46" s="11">
        <v>3109</v>
      </c>
      <c r="G46" s="11">
        <f t="shared" si="0"/>
        <v>9024</v>
      </c>
      <c r="H46" s="11"/>
      <c r="I46" s="11"/>
      <c r="J46" s="11"/>
      <c r="K46" s="11"/>
      <c r="L46" s="11"/>
      <c r="M46" s="11"/>
      <c r="N46" s="11"/>
      <c r="O46" s="11"/>
      <c r="Q46" s="46"/>
    </row>
    <row r="47" spans="1:17" ht="9" customHeight="1" x14ac:dyDescent="0.15">
      <c r="A47" s="10" t="s">
        <v>39</v>
      </c>
      <c r="B47" s="11">
        <v>4971</v>
      </c>
      <c r="C47" s="11">
        <v>774</v>
      </c>
      <c r="D47" s="11">
        <v>2528</v>
      </c>
      <c r="E47" s="11">
        <v>8273</v>
      </c>
      <c r="F47" s="11">
        <v>2593</v>
      </c>
      <c r="G47" s="11">
        <f t="shared" si="0"/>
        <v>10866</v>
      </c>
      <c r="H47" s="11"/>
      <c r="I47" s="11"/>
      <c r="J47" s="11"/>
      <c r="K47" s="11"/>
      <c r="L47" s="11"/>
      <c r="M47" s="11"/>
      <c r="N47" s="11"/>
      <c r="O47" s="11"/>
      <c r="Q47" s="46"/>
    </row>
    <row r="48" spans="1:17" ht="9" customHeight="1" x14ac:dyDescent="0.15">
      <c r="A48" s="10" t="s">
        <v>40</v>
      </c>
      <c r="B48" s="11">
        <v>8324</v>
      </c>
      <c r="C48" s="11">
        <v>1046</v>
      </c>
      <c r="D48" s="11">
        <v>6014</v>
      </c>
      <c r="E48" s="11">
        <v>15384</v>
      </c>
      <c r="F48" s="11">
        <v>8714</v>
      </c>
      <c r="G48" s="11">
        <f t="shared" si="0"/>
        <v>24098</v>
      </c>
      <c r="H48" s="11"/>
      <c r="I48" s="11"/>
      <c r="J48" s="11"/>
      <c r="K48" s="11"/>
      <c r="L48" s="11"/>
      <c r="M48" s="11"/>
      <c r="N48" s="11"/>
      <c r="O48" s="11"/>
      <c r="Q48" s="46"/>
    </row>
    <row r="49" spans="1:17" ht="9" customHeight="1" x14ac:dyDescent="0.15">
      <c r="A49" s="10" t="s">
        <v>41</v>
      </c>
      <c r="B49" s="11">
        <v>3217</v>
      </c>
      <c r="C49" s="11">
        <v>268</v>
      </c>
      <c r="D49" s="11">
        <v>2661</v>
      </c>
      <c r="E49" s="11">
        <v>6146</v>
      </c>
      <c r="F49" s="11">
        <v>1779</v>
      </c>
      <c r="G49" s="11">
        <f t="shared" si="0"/>
        <v>7925</v>
      </c>
      <c r="H49" s="11"/>
      <c r="I49" s="11"/>
      <c r="J49" s="11"/>
      <c r="K49" s="11"/>
      <c r="L49" s="11"/>
      <c r="M49" s="11"/>
      <c r="N49" s="11"/>
      <c r="O49" s="11"/>
      <c r="Q49" s="46"/>
    </row>
    <row r="50" spans="1:17" ht="9" customHeight="1" x14ac:dyDescent="0.15">
      <c r="A50" s="13" t="s">
        <v>42</v>
      </c>
      <c r="B50" s="14">
        <v>20077</v>
      </c>
      <c r="C50" s="14">
        <v>2448</v>
      </c>
      <c r="D50" s="14">
        <v>13193</v>
      </c>
      <c r="E50" s="14">
        <v>35718</v>
      </c>
      <c r="F50" s="14">
        <v>16195</v>
      </c>
      <c r="G50" s="14">
        <f t="shared" si="0"/>
        <v>51913</v>
      </c>
      <c r="H50" s="14"/>
      <c r="I50" s="11"/>
      <c r="J50" s="11"/>
      <c r="K50" s="11"/>
      <c r="L50" s="11"/>
      <c r="M50" s="11"/>
      <c r="N50" s="11"/>
      <c r="O50" s="11"/>
      <c r="Q50" s="46"/>
    </row>
    <row r="51" spans="1:17" ht="9" customHeight="1" x14ac:dyDescent="0.15">
      <c r="A51" s="10" t="s">
        <v>43</v>
      </c>
      <c r="B51" s="11">
        <v>5180</v>
      </c>
      <c r="C51" s="11">
        <v>489</v>
      </c>
      <c r="D51" s="11">
        <v>3104</v>
      </c>
      <c r="E51" s="11">
        <v>8773</v>
      </c>
      <c r="F51" s="11">
        <v>3016</v>
      </c>
      <c r="G51" s="11">
        <f t="shared" si="0"/>
        <v>11789</v>
      </c>
      <c r="H51" s="11"/>
      <c r="I51" s="11"/>
      <c r="J51" s="11"/>
      <c r="K51" s="11"/>
      <c r="L51" s="11"/>
      <c r="M51" s="11"/>
      <c r="N51" s="11"/>
      <c r="O51" s="11"/>
      <c r="Q51" s="46"/>
    </row>
    <row r="52" spans="1:17" ht="9" customHeight="1" x14ac:dyDescent="0.15">
      <c r="A52" s="10" t="s">
        <v>44</v>
      </c>
      <c r="B52" s="11">
        <v>7436</v>
      </c>
      <c r="C52" s="11">
        <v>1285</v>
      </c>
      <c r="D52" s="11">
        <v>4461</v>
      </c>
      <c r="E52" s="11">
        <v>13182</v>
      </c>
      <c r="F52" s="11">
        <v>4121</v>
      </c>
      <c r="G52" s="11">
        <f t="shared" si="0"/>
        <v>17303</v>
      </c>
      <c r="H52" s="11"/>
      <c r="I52" s="11"/>
      <c r="J52" s="11"/>
      <c r="K52" s="11"/>
      <c r="L52" s="11"/>
      <c r="M52" s="11"/>
      <c r="N52" s="11"/>
      <c r="O52" s="11"/>
      <c r="Q52" s="46"/>
    </row>
    <row r="53" spans="1:17" ht="9" customHeight="1" x14ac:dyDescent="0.15">
      <c r="A53" s="10" t="s">
        <v>45</v>
      </c>
      <c r="B53" s="11">
        <v>7490</v>
      </c>
      <c r="C53" s="11">
        <v>2733</v>
      </c>
      <c r="D53" s="11">
        <v>3655</v>
      </c>
      <c r="E53" s="11">
        <v>13878</v>
      </c>
      <c r="F53" s="11">
        <v>4635</v>
      </c>
      <c r="G53" s="11">
        <f t="shared" si="0"/>
        <v>18513</v>
      </c>
      <c r="H53" s="11"/>
      <c r="I53" s="11"/>
      <c r="J53" s="11"/>
      <c r="K53" s="11"/>
      <c r="L53" s="11"/>
      <c r="M53" s="11"/>
      <c r="N53" s="11"/>
      <c r="O53" s="11"/>
      <c r="Q53" s="46"/>
    </row>
    <row r="54" spans="1:17" ht="9" customHeight="1" x14ac:dyDescent="0.15">
      <c r="A54" s="10" t="s">
        <v>46</v>
      </c>
      <c r="B54" s="11">
        <v>11430</v>
      </c>
      <c r="C54" s="11">
        <v>3299</v>
      </c>
      <c r="D54" s="11">
        <v>5577</v>
      </c>
      <c r="E54" s="11">
        <v>20306</v>
      </c>
      <c r="F54" s="11">
        <v>6452</v>
      </c>
      <c r="G54" s="11">
        <f t="shared" si="0"/>
        <v>26758</v>
      </c>
      <c r="H54" s="11"/>
      <c r="I54" s="11"/>
      <c r="J54" s="11"/>
      <c r="K54" s="11"/>
      <c r="L54" s="11"/>
      <c r="M54" s="11"/>
      <c r="N54" s="11"/>
      <c r="O54" s="11"/>
      <c r="Q54" s="46"/>
    </row>
    <row r="55" spans="1:17" s="15" customFormat="1" ht="9" customHeight="1" x14ac:dyDescent="0.15">
      <c r="A55" s="10" t="s">
        <v>47</v>
      </c>
      <c r="B55" s="11">
        <v>18122</v>
      </c>
      <c r="C55" s="11">
        <v>3601</v>
      </c>
      <c r="D55" s="11">
        <v>10476</v>
      </c>
      <c r="E55" s="11">
        <v>32199</v>
      </c>
      <c r="F55" s="11">
        <v>9429</v>
      </c>
      <c r="G55" s="11">
        <f t="shared" si="0"/>
        <v>41628</v>
      </c>
      <c r="H55" s="11"/>
      <c r="I55" s="11"/>
      <c r="J55" s="11"/>
      <c r="K55" s="11"/>
      <c r="L55" s="11"/>
      <c r="M55" s="11"/>
      <c r="N55" s="11"/>
      <c r="O55" s="11"/>
      <c r="P55" s="5"/>
      <c r="Q55" s="46"/>
    </row>
    <row r="56" spans="1:17" ht="9" customHeight="1" x14ac:dyDescent="0.15">
      <c r="A56" s="10" t="s">
        <v>48</v>
      </c>
      <c r="B56" s="11">
        <v>3674</v>
      </c>
      <c r="C56" s="11">
        <v>2313</v>
      </c>
      <c r="D56" s="11">
        <v>2983</v>
      </c>
      <c r="E56" s="11">
        <v>8970</v>
      </c>
      <c r="F56" s="11">
        <v>2870</v>
      </c>
      <c r="G56" s="11">
        <f t="shared" si="0"/>
        <v>11840</v>
      </c>
      <c r="H56" s="11"/>
      <c r="I56" s="11"/>
      <c r="J56" s="11"/>
      <c r="K56" s="11"/>
      <c r="L56" s="11"/>
      <c r="M56" s="11"/>
      <c r="N56" s="11"/>
      <c r="O56" s="11"/>
      <c r="P56" s="15"/>
      <c r="Q56" s="46"/>
    </row>
    <row r="57" spans="1:17" ht="9" customHeight="1" x14ac:dyDescent="0.15">
      <c r="A57" s="10" t="s">
        <v>49</v>
      </c>
      <c r="B57" s="11">
        <v>3812</v>
      </c>
      <c r="C57" s="11">
        <v>2408</v>
      </c>
      <c r="D57" s="11">
        <v>2391</v>
      </c>
      <c r="E57" s="11">
        <v>8611</v>
      </c>
      <c r="F57" s="11">
        <v>2879</v>
      </c>
      <c r="G57" s="11">
        <f t="shared" si="0"/>
        <v>11490</v>
      </c>
      <c r="H57" s="11"/>
      <c r="I57" s="11"/>
      <c r="J57" s="11"/>
      <c r="K57" s="11"/>
      <c r="L57" s="11"/>
      <c r="M57" s="11"/>
      <c r="N57" s="11"/>
      <c r="O57" s="11"/>
      <c r="Q57" s="46"/>
    </row>
    <row r="58" spans="1:17" ht="9" customHeight="1" x14ac:dyDescent="0.15">
      <c r="A58" s="10" t="s">
        <v>50</v>
      </c>
      <c r="B58" s="11">
        <v>5046</v>
      </c>
      <c r="C58" s="11">
        <v>2137</v>
      </c>
      <c r="D58" s="11">
        <v>2365</v>
      </c>
      <c r="E58" s="11">
        <v>9548</v>
      </c>
      <c r="F58" s="11">
        <v>2985</v>
      </c>
      <c r="G58" s="11">
        <f t="shared" si="0"/>
        <v>12533</v>
      </c>
      <c r="H58" s="11"/>
      <c r="I58" s="11"/>
      <c r="J58" s="11"/>
      <c r="K58" s="11"/>
      <c r="L58" s="11"/>
      <c r="M58" s="11"/>
      <c r="N58" s="11"/>
      <c r="O58" s="11"/>
      <c r="Q58" s="46"/>
    </row>
    <row r="59" spans="1:17" ht="9" customHeight="1" x14ac:dyDescent="0.15">
      <c r="A59" s="10" t="s">
        <v>51</v>
      </c>
      <c r="B59" s="11">
        <v>4191</v>
      </c>
      <c r="C59" s="11">
        <v>1347</v>
      </c>
      <c r="D59" s="11">
        <v>2968</v>
      </c>
      <c r="E59" s="11">
        <v>8506</v>
      </c>
      <c r="F59" s="11">
        <v>2710</v>
      </c>
      <c r="G59" s="11">
        <f t="shared" si="0"/>
        <v>11216</v>
      </c>
      <c r="H59" s="11"/>
      <c r="I59" s="11"/>
      <c r="J59" s="11"/>
      <c r="K59" s="11"/>
      <c r="L59" s="11"/>
      <c r="M59" s="11"/>
      <c r="N59" s="11"/>
      <c r="O59" s="11"/>
      <c r="Q59" s="46"/>
    </row>
    <row r="60" spans="1:17" s="16" customFormat="1" ht="9" customHeight="1" x14ac:dyDescent="0.15">
      <c r="A60" s="13" t="s">
        <v>52</v>
      </c>
      <c r="B60" s="14">
        <v>66381</v>
      </c>
      <c r="C60" s="14">
        <v>19612</v>
      </c>
      <c r="D60" s="14">
        <v>37980</v>
      </c>
      <c r="E60" s="14">
        <v>123973</v>
      </c>
      <c r="F60" s="14">
        <v>39097</v>
      </c>
      <c r="G60" s="14">
        <f t="shared" si="0"/>
        <v>163070</v>
      </c>
      <c r="H60" s="14"/>
      <c r="I60" s="11"/>
      <c r="J60" s="11"/>
      <c r="K60" s="11"/>
      <c r="L60" s="11"/>
      <c r="M60" s="11"/>
      <c r="N60" s="11"/>
      <c r="O60" s="11"/>
      <c r="P60" s="5"/>
      <c r="Q60" s="46"/>
    </row>
    <row r="61" spans="1:17" s="16" customFormat="1" ht="9" customHeight="1" x14ac:dyDescent="0.15">
      <c r="A61" s="10" t="s">
        <v>53</v>
      </c>
      <c r="B61" s="11">
        <v>1656</v>
      </c>
      <c r="C61" s="11">
        <v>577</v>
      </c>
      <c r="D61" s="11">
        <v>1886</v>
      </c>
      <c r="E61" s="11">
        <v>4119</v>
      </c>
      <c r="F61" s="11">
        <v>1476</v>
      </c>
      <c r="G61" s="11">
        <f t="shared" si="0"/>
        <v>5595</v>
      </c>
      <c r="H61" s="11"/>
      <c r="I61" s="11"/>
      <c r="J61" s="11"/>
      <c r="K61" s="11"/>
      <c r="L61" s="11"/>
      <c r="M61" s="11"/>
      <c r="N61" s="11"/>
      <c r="O61" s="11"/>
      <c r="Q61" s="46"/>
    </row>
    <row r="62" spans="1:17" ht="9" customHeight="1" x14ac:dyDescent="0.15">
      <c r="A62" s="10" t="s">
        <v>54</v>
      </c>
      <c r="B62" s="11">
        <v>5529</v>
      </c>
      <c r="C62" s="11">
        <v>1986</v>
      </c>
      <c r="D62" s="11">
        <v>1848</v>
      </c>
      <c r="E62" s="11">
        <v>9363</v>
      </c>
      <c r="F62" s="11">
        <v>2625</v>
      </c>
      <c r="G62" s="11">
        <f t="shared" si="0"/>
        <v>11988</v>
      </c>
      <c r="H62" s="11"/>
      <c r="I62" s="11"/>
      <c r="J62" s="11"/>
      <c r="K62" s="11"/>
      <c r="L62" s="11"/>
      <c r="M62" s="11"/>
      <c r="N62" s="11"/>
      <c r="O62" s="11"/>
      <c r="P62" s="16"/>
      <c r="Q62" s="46"/>
    </row>
    <row r="63" spans="1:17" s="18" customFormat="1" ht="9" customHeight="1" x14ac:dyDescent="0.15">
      <c r="A63" s="10" t="s">
        <v>55</v>
      </c>
      <c r="B63" s="11">
        <v>4269</v>
      </c>
      <c r="C63" s="11">
        <v>2721</v>
      </c>
      <c r="D63" s="11">
        <v>1221</v>
      </c>
      <c r="E63" s="11">
        <v>8211</v>
      </c>
      <c r="F63" s="11">
        <v>2183</v>
      </c>
      <c r="G63" s="11">
        <f t="shared" si="0"/>
        <v>10394</v>
      </c>
      <c r="H63" s="11"/>
      <c r="I63" s="11"/>
      <c r="J63" s="11"/>
      <c r="K63" s="11"/>
      <c r="L63" s="11"/>
      <c r="M63" s="11"/>
      <c r="N63" s="11"/>
      <c r="O63" s="11"/>
      <c r="P63" s="5"/>
      <c r="Q63" s="46"/>
    </row>
    <row r="64" spans="1:17" ht="9" customHeight="1" x14ac:dyDescent="0.15">
      <c r="A64" s="10" t="s">
        <v>56</v>
      </c>
      <c r="B64" s="11">
        <v>14627</v>
      </c>
      <c r="C64" s="11">
        <v>4386</v>
      </c>
      <c r="D64" s="11">
        <v>5740</v>
      </c>
      <c r="E64" s="11">
        <v>24753</v>
      </c>
      <c r="F64" s="11">
        <v>9822</v>
      </c>
      <c r="G64" s="11">
        <f t="shared" si="0"/>
        <v>34575</v>
      </c>
      <c r="H64" s="11"/>
      <c r="I64" s="11"/>
      <c r="J64" s="11"/>
      <c r="K64" s="11"/>
      <c r="L64" s="11"/>
      <c r="M64" s="11"/>
      <c r="N64" s="11"/>
      <c r="O64" s="11"/>
      <c r="P64" s="18"/>
      <c r="Q64" s="46"/>
    </row>
    <row r="65" spans="1:17" ht="9" customHeight="1" x14ac:dyDescent="0.15">
      <c r="A65" s="10" t="s">
        <v>57</v>
      </c>
      <c r="B65" s="11">
        <v>1794</v>
      </c>
      <c r="C65" s="11">
        <v>2205</v>
      </c>
      <c r="D65" s="11">
        <v>1179</v>
      </c>
      <c r="E65" s="11">
        <v>5178</v>
      </c>
      <c r="F65" s="11">
        <v>2977</v>
      </c>
      <c r="G65" s="11">
        <f t="shared" si="0"/>
        <v>8155</v>
      </c>
      <c r="H65" s="11"/>
      <c r="I65" s="11"/>
      <c r="J65" s="11"/>
      <c r="K65" s="11"/>
      <c r="L65" s="11"/>
      <c r="M65" s="11"/>
      <c r="N65" s="11"/>
      <c r="O65" s="11"/>
      <c r="Q65" s="46"/>
    </row>
    <row r="66" spans="1:17" ht="9" customHeight="1" x14ac:dyDescent="0.15">
      <c r="A66" s="17" t="s">
        <v>58</v>
      </c>
      <c r="B66" s="11">
        <v>2196</v>
      </c>
      <c r="C66" s="11">
        <v>2117</v>
      </c>
      <c r="D66" s="11">
        <v>2022</v>
      </c>
      <c r="E66" s="11">
        <v>6335</v>
      </c>
      <c r="F66" s="11">
        <v>2422</v>
      </c>
      <c r="G66" s="11">
        <f t="shared" si="0"/>
        <v>8757</v>
      </c>
      <c r="H66" s="11"/>
      <c r="I66" s="11"/>
      <c r="J66" s="11"/>
      <c r="K66" s="11"/>
      <c r="L66" s="11"/>
      <c r="M66" s="11"/>
      <c r="N66" s="11"/>
      <c r="O66" s="11"/>
      <c r="Q66" s="46"/>
    </row>
    <row r="67" spans="1:17" ht="9" customHeight="1" x14ac:dyDescent="0.15">
      <c r="A67" s="17" t="s">
        <v>59</v>
      </c>
      <c r="B67" s="11">
        <v>7254</v>
      </c>
      <c r="C67" s="11">
        <v>2891</v>
      </c>
      <c r="D67" s="11">
        <v>2771</v>
      </c>
      <c r="E67" s="11">
        <v>12916</v>
      </c>
      <c r="F67" s="11">
        <v>3849</v>
      </c>
      <c r="G67" s="11">
        <f t="shared" si="0"/>
        <v>16765</v>
      </c>
      <c r="H67" s="11"/>
      <c r="I67" s="11"/>
      <c r="J67" s="11"/>
      <c r="K67" s="11"/>
      <c r="L67" s="11"/>
      <c r="M67" s="11"/>
      <c r="N67" s="11"/>
      <c r="O67" s="11"/>
      <c r="Q67" s="46"/>
    </row>
    <row r="68" spans="1:17" ht="9" customHeight="1" x14ac:dyDescent="0.15">
      <c r="A68" s="17" t="s">
        <v>60</v>
      </c>
      <c r="B68" s="11">
        <v>4061</v>
      </c>
      <c r="C68" s="11">
        <v>1308</v>
      </c>
      <c r="D68" s="11">
        <v>1984</v>
      </c>
      <c r="E68" s="11">
        <v>7353</v>
      </c>
      <c r="F68" s="11">
        <v>3051</v>
      </c>
      <c r="G68" s="11">
        <f t="shared" si="0"/>
        <v>10404</v>
      </c>
      <c r="H68" s="11"/>
      <c r="I68" s="11"/>
      <c r="J68" s="11"/>
      <c r="K68" s="11"/>
      <c r="L68" s="11"/>
      <c r="M68" s="11"/>
      <c r="N68" s="11"/>
      <c r="O68" s="11"/>
      <c r="Q68" s="46"/>
    </row>
    <row r="69" spans="1:17" ht="9" customHeight="1" x14ac:dyDescent="0.15">
      <c r="A69" s="17" t="s">
        <v>61</v>
      </c>
      <c r="B69" s="11">
        <v>3523</v>
      </c>
      <c r="C69" s="11">
        <v>1104</v>
      </c>
      <c r="D69" s="11">
        <v>1881</v>
      </c>
      <c r="E69" s="11">
        <v>6508</v>
      </c>
      <c r="F69" s="11">
        <v>2835</v>
      </c>
      <c r="G69" s="11">
        <f t="shared" si="0"/>
        <v>9343</v>
      </c>
      <c r="H69" s="11"/>
      <c r="I69" s="11"/>
      <c r="J69" s="11"/>
      <c r="K69" s="11"/>
      <c r="L69" s="11"/>
      <c r="M69" s="11"/>
      <c r="N69" s="11"/>
      <c r="O69" s="11"/>
      <c r="Q69" s="46"/>
    </row>
    <row r="70" spans="1:17" ht="9" customHeight="1" x14ac:dyDescent="0.15">
      <c r="A70" s="17" t="s">
        <v>62</v>
      </c>
      <c r="B70" s="11">
        <v>2411</v>
      </c>
      <c r="C70" s="11">
        <v>875</v>
      </c>
      <c r="D70" s="11">
        <v>1739</v>
      </c>
      <c r="E70" s="11">
        <v>5025</v>
      </c>
      <c r="F70" s="11">
        <v>1954</v>
      </c>
      <c r="G70" s="11">
        <f t="shared" si="0"/>
        <v>6979</v>
      </c>
      <c r="H70" s="11"/>
      <c r="I70" s="11"/>
      <c r="J70" s="11"/>
      <c r="K70" s="11"/>
      <c r="L70" s="11"/>
      <c r="M70" s="11"/>
      <c r="N70" s="11"/>
      <c r="O70" s="11"/>
      <c r="Q70" s="46"/>
    </row>
    <row r="71" spans="1:17" ht="9" customHeight="1" x14ac:dyDescent="0.15">
      <c r="A71" s="13" t="s">
        <v>63</v>
      </c>
      <c r="B71" s="14">
        <v>47320</v>
      </c>
      <c r="C71" s="14">
        <v>20170</v>
      </c>
      <c r="D71" s="14">
        <v>22271</v>
      </c>
      <c r="E71" s="14">
        <v>89761</v>
      </c>
      <c r="F71" s="14">
        <v>33194</v>
      </c>
      <c r="G71" s="14">
        <f t="shared" si="0"/>
        <v>122955</v>
      </c>
      <c r="H71" s="14"/>
      <c r="I71" s="11"/>
      <c r="J71" s="11"/>
      <c r="K71" s="11"/>
      <c r="L71" s="11"/>
      <c r="M71" s="11"/>
      <c r="N71" s="11"/>
      <c r="O71" s="11"/>
      <c r="Q71" s="46"/>
    </row>
    <row r="72" spans="1:17" ht="6.95" customHeight="1" x14ac:dyDescent="0.15">
      <c r="A72" s="19"/>
      <c r="B72" s="23"/>
      <c r="C72" s="23"/>
      <c r="D72" s="23"/>
      <c r="E72" s="23"/>
      <c r="F72" s="23"/>
      <c r="G72" s="23"/>
      <c r="H72" s="32"/>
      <c r="K72" s="11"/>
      <c r="L72" s="11"/>
      <c r="M72" s="11"/>
      <c r="N72" s="11"/>
      <c r="O72" s="11"/>
      <c r="Q72" s="46"/>
    </row>
    <row r="73" spans="1:17" ht="29.25" customHeight="1" x14ac:dyDescent="0.15">
      <c r="A73" s="44" t="s">
        <v>143</v>
      </c>
      <c r="B73" s="45"/>
      <c r="C73" s="45"/>
      <c r="D73" s="45"/>
      <c r="E73" s="45"/>
      <c r="F73" s="45"/>
      <c r="G73" s="45"/>
      <c r="H73" s="31"/>
      <c r="K73" s="11"/>
      <c r="L73" s="11"/>
      <c r="M73" s="11"/>
      <c r="N73" s="11"/>
      <c r="O73" s="11"/>
      <c r="Q73" s="46"/>
    </row>
    <row r="74" spans="1:17" ht="12.95" customHeight="1" x14ac:dyDescent="0.15">
      <c r="A74" s="43" t="s">
        <v>132</v>
      </c>
      <c r="B74" s="2" t="s">
        <v>122</v>
      </c>
      <c r="C74" s="3"/>
      <c r="D74" s="3"/>
      <c r="E74" s="3"/>
      <c r="F74" s="3"/>
      <c r="G74" s="4"/>
      <c r="H74" s="4"/>
      <c r="K74" s="11"/>
      <c r="L74" s="11"/>
      <c r="M74" s="11"/>
      <c r="N74" s="11"/>
      <c r="O74" s="11"/>
      <c r="Q74" s="46"/>
    </row>
    <row r="75" spans="1:17" ht="12.95" customHeight="1" x14ac:dyDescent="0.15">
      <c r="A75" s="39"/>
      <c r="B75" s="6" t="s">
        <v>123</v>
      </c>
      <c r="C75" s="6"/>
      <c r="D75" s="6"/>
      <c r="E75" s="6"/>
      <c r="F75" s="41" t="s">
        <v>136</v>
      </c>
      <c r="G75" s="8" t="s">
        <v>0</v>
      </c>
      <c r="H75" s="8"/>
      <c r="K75" s="11"/>
      <c r="L75" s="11"/>
      <c r="M75" s="11"/>
      <c r="N75" s="11"/>
      <c r="O75" s="11"/>
      <c r="Q75" s="46"/>
    </row>
    <row r="76" spans="1:17" ht="12.95" customHeight="1" x14ac:dyDescent="0.15">
      <c r="A76" s="39"/>
      <c r="B76" s="8" t="s">
        <v>135</v>
      </c>
      <c r="C76" s="6" t="s">
        <v>124</v>
      </c>
      <c r="D76" s="6"/>
      <c r="E76" s="8" t="s">
        <v>0</v>
      </c>
      <c r="F76" s="42"/>
      <c r="G76" s="8"/>
      <c r="H76" s="8"/>
      <c r="K76" s="11"/>
      <c r="L76" s="11"/>
      <c r="M76" s="11"/>
      <c r="N76" s="11"/>
      <c r="O76" s="11"/>
      <c r="Q76" s="46"/>
    </row>
    <row r="77" spans="1:17" ht="27.75" customHeight="1" x14ac:dyDescent="0.15">
      <c r="A77" s="40"/>
      <c r="B77" s="20"/>
      <c r="C77" s="24" t="s">
        <v>133</v>
      </c>
      <c r="D77" s="24" t="s">
        <v>134</v>
      </c>
      <c r="E77" s="28"/>
      <c r="F77" s="6"/>
      <c r="G77" s="20"/>
      <c r="H77" s="8"/>
      <c r="K77" s="11"/>
      <c r="L77" s="11"/>
      <c r="M77" s="11"/>
      <c r="N77" s="11"/>
      <c r="O77" s="11"/>
      <c r="Q77" s="46"/>
    </row>
    <row r="78" spans="1:17" ht="9" customHeight="1" x14ac:dyDescent="0.15">
      <c r="A78" s="7"/>
      <c r="B78" s="4"/>
      <c r="C78" s="4"/>
      <c r="D78" s="9"/>
      <c r="E78" s="4"/>
      <c r="F78" s="4"/>
      <c r="G78" s="4"/>
      <c r="H78" s="4"/>
      <c r="K78" s="11"/>
      <c r="L78" s="11"/>
      <c r="M78" s="11"/>
      <c r="N78" s="11"/>
      <c r="O78" s="11"/>
      <c r="Q78" s="46"/>
    </row>
    <row r="79" spans="1:17" ht="9" customHeight="1" x14ac:dyDescent="0.15">
      <c r="A79" s="17" t="s">
        <v>64</v>
      </c>
      <c r="B79" s="11">
        <v>7634</v>
      </c>
      <c r="C79" s="11">
        <v>319</v>
      </c>
      <c r="D79" s="11">
        <v>4468</v>
      </c>
      <c r="E79" s="11">
        <v>12421</v>
      </c>
      <c r="F79" s="11">
        <v>5333</v>
      </c>
      <c r="G79" s="11">
        <f>+E79+F79</f>
        <v>17754</v>
      </c>
      <c r="H79" s="11"/>
      <c r="I79" s="11"/>
      <c r="J79" s="11"/>
      <c r="K79" s="11"/>
      <c r="L79" s="11"/>
      <c r="M79" s="11"/>
      <c r="N79" s="11"/>
      <c r="O79" s="11"/>
      <c r="Q79" s="46"/>
    </row>
    <row r="80" spans="1:17" ht="9" customHeight="1" x14ac:dyDescent="0.15">
      <c r="A80" s="17" t="s">
        <v>65</v>
      </c>
      <c r="B80" s="11">
        <v>1820</v>
      </c>
      <c r="C80" s="11">
        <v>356</v>
      </c>
      <c r="D80" s="11">
        <v>1932</v>
      </c>
      <c r="E80" s="11">
        <v>4108</v>
      </c>
      <c r="F80" s="11">
        <v>1733</v>
      </c>
      <c r="G80" s="11">
        <f t="shared" ref="G80:G143" si="1">+E80+F80</f>
        <v>5841</v>
      </c>
      <c r="H80" s="11"/>
      <c r="I80" s="11"/>
      <c r="J80" s="11"/>
      <c r="K80" s="11"/>
      <c r="L80" s="11"/>
      <c r="M80" s="11"/>
      <c r="N80" s="11"/>
      <c r="O80" s="11"/>
      <c r="Q80" s="46"/>
    </row>
    <row r="81" spans="1:17" ht="9" customHeight="1" x14ac:dyDescent="0.15">
      <c r="A81" s="13" t="s">
        <v>66</v>
      </c>
      <c r="B81" s="14">
        <v>9454</v>
      </c>
      <c r="C81" s="14">
        <v>675</v>
      </c>
      <c r="D81" s="14">
        <v>6400</v>
      </c>
      <c r="E81" s="14">
        <v>16529</v>
      </c>
      <c r="F81" s="14">
        <v>7066</v>
      </c>
      <c r="G81" s="14">
        <f t="shared" si="1"/>
        <v>23595</v>
      </c>
      <c r="H81" s="11"/>
      <c r="I81" s="11"/>
      <c r="J81" s="11"/>
      <c r="Q81" s="46"/>
    </row>
    <row r="82" spans="1:17" ht="9" customHeight="1" x14ac:dyDescent="0.15">
      <c r="A82" s="17" t="s">
        <v>67</v>
      </c>
      <c r="B82" s="11">
        <v>4795</v>
      </c>
      <c r="C82" s="11">
        <v>622</v>
      </c>
      <c r="D82" s="11">
        <v>2777</v>
      </c>
      <c r="E82" s="11">
        <v>8194</v>
      </c>
      <c r="F82" s="11">
        <v>2706</v>
      </c>
      <c r="G82" s="11">
        <f t="shared" si="1"/>
        <v>10900</v>
      </c>
      <c r="H82" s="11"/>
      <c r="I82" s="11"/>
      <c r="J82" s="11"/>
      <c r="Q82" s="46"/>
    </row>
    <row r="83" spans="1:17" ht="9" customHeight="1" x14ac:dyDescent="0.15">
      <c r="A83" s="17" t="s">
        <v>68</v>
      </c>
      <c r="B83" s="11">
        <v>6579</v>
      </c>
      <c r="C83" s="11">
        <v>1317</v>
      </c>
      <c r="D83" s="11">
        <v>2937</v>
      </c>
      <c r="E83" s="11">
        <v>10833</v>
      </c>
      <c r="F83" s="11">
        <v>4120</v>
      </c>
      <c r="G83" s="11">
        <f t="shared" si="1"/>
        <v>14953</v>
      </c>
      <c r="H83" s="11"/>
      <c r="I83" s="11"/>
      <c r="J83" s="11"/>
      <c r="Q83" s="46"/>
    </row>
    <row r="84" spans="1:17" ht="9" customHeight="1" x14ac:dyDescent="0.15">
      <c r="A84" s="17" t="s">
        <v>69</v>
      </c>
      <c r="B84" s="11">
        <v>3308</v>
      </c>
      <c r="C84" s="11">
        <v>1419</v>
      </c>
      <c r="D84" s="11">
        <v>1416</v>
      </c>
      <c r="E84" s="11">
        <v>6143</v>
      </c>
      <c r="F84" s="11">
        <v>2699</v>
      </c>
      <c r="G84" s="11">
        <f t="shared" si="1"/>
        <v>8842</v>
      </c>
      <c r="H84" s="11"/>
      <c r="I84" s="11"/>
      <c r="J84" s="11"/>
      <c r="Q84" s="46"/>
    </row>
    <row r="85" spans="1:17" ht="9" customHeight="1" x14ac:dyDescent="0.15">
      <c r="A85" s="17" t="s">
        <v>70</v>
      </c>
      <c r="B85" s="11">
        <v>2928</v>
      </c>
      <c r="C85" s="11">
        <v>342</v>
      </c>
      <c r="D85" s="11">
        <v>1531</v>
      </c>
      <c r="E85" s="11">
        <v>4801</v>
      </c>
      <c r="F85" s="11">
        <v>1442</v>
      </c>
      <c r="G85" s="11">
        <f t="shared" si="1"/>
        <v>6243</v>
      </c>
      <c r="H85" s="11"/>
      <c r="I85" s="11"/>
      <c r="J85" s="11"/>
      <c r="Q85" s="46"/>
    </row>
    <row r="86" spans="1:17" ht="9" customHeight="1" x14ac:dyDescent="0.15">
      <c r="A86" s="17" t="s">
        <v>137</v>
      </c>
      <c r="B86" s="11">
        <v>2421</v>
      </c>
      <c r="C86" s="11">
        <v>882</v>
      </c>
      <c r="D86" s="11">
        <v>887</v>
      </c>
      <c r="E86" s="11">
        <v>4190</v>
      </c>
      <c r="F86" s="11">
        <v>1601</v>
      </c>
      <c r="G86" s="11">
        <f t="shared" si="1"/>
        <v>5791</v>
      </c>
      <c r="H86" s="11"/>
      <c r="I86" s="11"/>
      <c r="J86" s="11"/>
      <c r="Q86" s="46"/>
    </row>
    <row r="87" spans="1:17" ht="9" customHeight="1" x14ac:dyDescent="0.15">
      <c r="A87" s="13" t="s">
        <v>71</v>
      </c>
      <c r="B87" s="14">
        <v>20031</v>
      </c>
      <c r="C87" s="14">
        <v>4582</v>
      </c>
      <c r="D87" s="14">
        <v>9548</v>
      </c>
      <c r="E87" s="14">
        <v>34161</v>
      </c>
      <c r="F87" s="14">
        <v>12568</v>
      </c>
      <c r="G87" s="14">
        <f t="shared" si="1"/>
        <v>46729</v>
      </c>
      <c r="H87" s="11"/>
      <c r="I87" s="11"/>
      <c r="J87" s="11"/>
      <c r="Q87" s="46"/>
    </row>
    <row r="88" spans="1:17" ht="9" customHeight="1" x14ac:dyDescent="0.15">
      <c r="A88" s="17" t="s">
        <v>72</v>
      </c>
      <c r="B88" s="11">
        <v>3282</v>
      </c>
      <c r="C88" s="11">
        <v>2510</v>
      </c>
      <c r="D88" s="11">
        <v>1713</v>
      </c>
      <c r="E88" s="11">
        <v>7505</v>
      </c>
      <c r="F88" s="11">
        <v>2525</v>
      </c>
      <c r="G88" s="11">
        <f t="shared" si="1"/>
        <v>10030</v>
      </c>
      <c r="H88" s="11"/>
      <c r="I88" s="11"/>
      <c r="J88" s="11"/>
      <c r="K88" s="11"/>
      <c r="L88" s="11"/>
      <c r="M88" s="11"/>
      <c r="N88" s="11"/>
      <c r="O88" s="11"/>
      <c r="Q88" s="46"/>
    </row>
    <row r="89" spans="1:17" ht="9" customHeight="1" x14ac:dyDescent="0.15">
      <c r="A89" s="17" t="s">
        <v>73</v>
      </c>
      <c r="B89" s="11">
        <v>1877</v>
      </c>
      <c r="C89" s="11">
        <v>1694</v>
      </c>
      <c r="D89" s="11">
        <v>736</v>
      </c>
      <c r="E89" s="11">
        <v>4307</v>
      </c>
      <c r="F89" s="11">
        <v>1814</v>
      </c>
      <c r="G89" s="11">
        <f t="shared" si="1"/>
        <v>6121</v>
      </c>
      <c r="H89" s="11"/>
      <c r="I89" s="11"/>
      <c r="J89" s="11"/>
      <c r="K89" s="11"/>
      <c r="L89" s="11"/>
      <c r="M89" s="11"/>
      <c r="N89" s="11"/>
      <c r="O89" s="11"/>
      <c r="Q89" s="46"/>
    </row>
    <row r="90" spans="1:17" ht="9" customHeight="1" x14ac:dyDescent="0.15">
      <c r="A90" s="17" t="s">
        <v>74</v>
      </c>
      <c r="B90" s="11">
        <v>42813</v>
      </c>
      <c r="C90" s="11">
        <v>6480</v>
      </c>
      <c r="D90" s="11">
        <v>24203</v>
      </c>
      <c r="E90" s="11">
        <v>73496</v>
      </c>
      <c r="F90" s="11">
        <v>30347</v>
      </c>
      <c r="G90" s="11">
        <f t="shared" si="1"/>
        <v>103843</v>
      </c>
      <c r="H90" s="11"/>
      <c r="I90" s="11"/>
      <c r="J90" s="11"/>
      <c r="K90" s="11"/>
      <c r="L90" s="11"/>
      <c r="M90" s="11"/>
      <c r="N90" s="11"/>
      <c r="O90" s="11"/>
      <c r="Q90" s="46"/>
    </row>
    <row r="91" spans="1:17" ht="9" customHeight="1" x14ac:dyDescent="0.15">
      <c r="A91" s="17" t="s">
        <v>75</v>
      </c>
      <c r="B91" s="11">
        <v>4242</v>
      </c>
      <c r="C91" s="11">
        <v>2897</v>
      </c>
      <c r="D91" s="11">
        <v>2719</v>
      </c>
      <c r="E91" s="11">
        <v>9858</v>
      </c>
      <c r="F91" s="11">
        <v>4115</v>
      </c>
      <c r="G91" s="11">
        <f t="shared" si="1"/>
        <v>13973</v>
      </c>
      <c r="H91" s="11"/>
      <c r="I91" s="11"/>
      <c r="J91" s="11"/>
      <c r="K91" s="11"/>
      <c r="L91" s="11"/>
      <c r="M91" s="11"/>
      <c r="N91" s="11"/>
      <c r="O91" s="11"/>
      <c r="Q91" s="46"/>
    </row>
    <row r="92" spans="1:17" ht="9" customHeight="1" x14ac:dyDescent="0.15">
      <c r="A92" s="17" t="s">
        <v>76</v>
      </c>
      <c r="B92" s="11">
        <v>4947</v>
      </c>
      <c r="C92" s="11">
        <v>1756</v>
      </c>
      <c r="D92" s="11">
        <v>1660</v>
      </c>
      <c r="E92" s="11">
        <v>8363</v>
      </c>
      <c r="F92" s="11">
        <v>2169</v>
      </c>
      <c r="G92" s="11">
        <f t="shared" si="1"/>
        <v>10532</v>
      </c>
      <c r="H92" s="11"/>
      <c r="I92" s="11"/>
      <c r="J92" s="11"/>
      <c r="K92" s="11"/>
      <c r="L92" s="11"/>
      <c r="M92" s="11"/>
      <c r="N92" s="11"/>
      <c r="O92" s="11"/>
      <c r="Q92" s="46"/>
    </row>
    <row r="93" spans="1:17" ht="9" customHeight="1" x14ac:dyDescent="0.15">
      <c r="A93" s="13" t="s">
        <v>77</v>
      </c>
      <c r="B93" s="14">
        <v>57161</v>
      </c>
      <c r="C93" s="14">
        <v>15337</v>
      </c>
      <c r="D93" s="14">
        <v>31031</v>
      </c>
      <c r="E93" s="14">
        <v>103529</v>
      </c>
      <c r="F93" s="14">
        <v>40970</v>
      </c>
      <c r="G93" s="14">
        <f t="shared" si="1"/>
        <v>144499</v>
      </c>
      <c r="H93" s="11"/>
      <c r="I93" s="11"/>
      <c r="J93" s="11"/>
      <c r="K93" s="11"/>
      <c r="L93" s="11"/>
      <c r="M93" s="11"/>
      <c r="N93" s="11"/>
      <c r="O93" s="11"/>
      <c r="Q93" s="46"/>
    </row>
    <row r="94" spans="1:17" ht="9" customHeight="1" x14ac:dyDescent="0.15">
      <c r="A94" s="17" t="s">
        <v>78</v>
      </c>
      <c r="B94" s="11">
        <v>2649</v>
      </c>
      <c r="C94" s="11">
        <v>455</v>
      </c>
      <c r="D94" s="11">
        <v>2694</v>
      </c>
      <c r="E94" s="11">
        <v>5798</v>
      </c>
      <c r="F94" s="11">
        <v>2811</v>
      </c>
      <c r="G94" s="11">
        <f t="shared" si="1"/>
        <v>8609</v>
      </c>
      <c r="H94" s="11"/>
      <c r="I94" s="11"/>
      <c r="J94" s="11"/>
      <c r="K94" s="11"/>
      <c r="L94" s="11"/>
      <c r="M94" s="11"/>
      <c r="N94" s="11"/>
      <c r="O94" s="11"/>
      <c r="Q94" s="46"/>
    </row>
    <row r="95" spans="1:17" ht="9" customHeight="1" x14ac:dyDescent="0.15">
      <c r="A95" s="17" t="s">
        <v>79</v>
      </c>
      <c r="B95" s="11">
        <v>4226</v>
      </c>
      <c r="C95" s="11">
        <v>728</v>
      </c>
      <c r="D95" s="11">
        <v>2203</v>
      </c>
      <c r="E95" s="11">
        <v>7157</v>
      </c>
      <c r="F95" s="11">
        <v>3282</v>
      </c>
      <c r="G95" s="11">
        <f t="shared" si="1"/>
        <v>10439</v>
      </c>
      <c r="H95" s="11"/>
      <c r="I95" s="11"/>
      <c r="J95" s="11"/>
      <c r="K95" s="11"/>
      <c r="L95" s="11"/>
      <c r="M95" s="11"/>
      <c r="N95" s="11"/>
      <c r="O95" s="11"/>
      <c r="Q95" s="46"/>
    </row>
    <row r="96" spans="1:17" ht="9" customHeight="1" x14ac:dyDescent="0.15">
      <c r="A96" s="17" t="s">
        <v>80</v>
      </c>
      <c r="B96" s="11">
        <v>3948</v>
      </c>
      <c r="C96" s="11">
        <v>2057</v>
      </c>
      <c r="D96" s="11">
        <v>1953</v>
      </c>
      <c r="E96" s="11">
        <v>7958</v>
      </c>
      <c r="F96" s="11">
        <v>2192</v>
      </c>
      <c r="G96" s="11">
        <f t="shared" si="1"/>
        <v>10150</v>
      </c>
      <c r="H96" s="11"/>
      <c r="I96" s="11"/>
      <c r="J96" s="11"/>
      <c r="K96" s="11"/>
      <c r="L96" s="11"/>
      <c r="M96" s="11"/>
      <c r="N96" s="11"/>
      <c r="O96" s="11"/>
      <c r="Q96" s="46"/>
    </row>
    <row r="97" spans="1:17" ht="9" customHeight="1" x14ac:dyDescent="0.15">
      <c r="A97" s="17" t="s">
        <v>81</v>
      </c>
      <c r="B97" s="11">
        <v>4132</v>
      </c>
      <c r="C97" s="11">
        <v>1527</v>
      </c>
      <c r="D97" s="11">
        <v>2547</v>
      </c>
      <c r="E97" s="11">
        <v>8206</v>
      </c>
      <c r="F97" s="11">
        <v>2695</v>
      </c>
      <c r="G97" s="11">
        <f t="shared" si="1"/>
        <v>10901</v>
      </c>
      <c r="H97" s="11"/>
      <c r="I97" s="11"/>
      <c r="J97" s="11"/>
      <c r="K97" s="11"/>
      <c r="L97" s="11"/>
      <c r="M97" s="11"/>
      <c r="N97" s="11"/>
      <c r="O97" s="11"/>
      <c r="Q97" s="46"/>
    </row>
    <row r="98" spans="1:17" ht="9" customHeight="1" x14ac:dyDescent="0.15">
      <c r="A98" s="13" t="s">
        <v>82</v>
      </c>
      <c r="B98" s="14">
        <v>14955</v>
      </c>
      <c r="C98" s="14">
        <v>4767</v>
      </c>
      <c r="D98" s="14">
        <v>9397</v>
      </c>
      <c r="E98" s="14">
        <v>29119</v>
      </c>
      <c r="F98" s="14">
        <v>10980</v>
      </c>
      <c r="G98" s="14">
        <f t="shared" si="1"/>
        <v>40099</v>
      </c>
      <c r="H98" s="11"/>
      <c r="I98" s="11"/>
      <c r="J98" s="11"/>
      <c r="K98" s="11"/>
      <c r="L98" s="11"/>
      <c r="M98" s="11"/>
      <c r="N98" s="11"/>
      <c r="O98" s="11"/>
      <c r="Q98" s="46"/>
    </row>
    <row r="99" spans="1:17" ht="9" customHeight="1" x14ac:dyDescent="0.15">
      <c r="A99" s="17" t="s">
        <v>83</v>
      </c>
      <c r="B99" s="11">
        <v>720</v>
      </c>
      <c r="C99" s="11">
        <v>119</v>
      </c>
      <c r="D99" s="11">
        <v>777</v>
      </c>
      <c r="E99" s="11">
        <v>1616</v>
      </c>
      <c r="F99" s="11">
        <v>816</v>
      </c>
      <c r="G99" s="11">
        <f t="shared" si="1"/>
        <v>2432</v>
      </c>
      <c r="H99" s="11"/>
      <c r="I99" s="11"/>
      <c r="J99" s="11"/>
      <c r="K99" s="11"/>
      <c r="L99" s="11"/>
      <c r="M99" s="11"/>
      <c r="N99" s="11"/>
      <c r="O99" s="11"/>
      <c r="Q99" s="46"/>
    </row>
    <row r="100" spans="1:17" ht="9" customHeight="1" x14ac:dyDescent="0.15">
      <c r="A100" s="17" t="s">
        <v>84</v>
      </c>
      <c r="B100" s="11">
        <v>2396</v>
      </c>
      <c r="C100" s="11">
        <v>137</v>
      </c>
      <c r="D100" s="11">
        <v>1685</v>
      </c>
      <c r="E100" s="11">
        <v>4218</v>
      </c>
      <c r="F100" s="11">
        <v>2843</v>
      </c>
      <c r="G100" s="11">
        <f t="shared" si="1"/>
        <v>7061</v>
      </c>
      <c r="H100" s="11"/>
      <c r="I100" s="11"/>
      <c r="J100" s="11"/>
      <c r="K100" s="11"/>
      <c r="L100" s="11"/>
      <c r="M100" s="11"/>
      <c r="N100" s="11"/>
      <c r="O100" s="11"/>
      <c r="Q100" s="46"/>
    </row>
    <row r="101" spans="1:17" ht="9" customHeight="1" x14ac:dyDescent="0.15">
      <c r="A101" s="13" t="s">
        <v>85</v>
      </c>
      <c r="B101" s="14">
        <v>3116</v>
      </c>
      <c r="C101" s="14">
        <v>256</v>
      </c>
      <c r="D101" s="14">
        <v>2462</v>
      </c>
      <c r="E101" s="14">
        <v>5834</v>
      </c>
      <c r="F101" s="14">
        <v>3659</v>
      </c>
      <c r="G101" s="14">
        <f t="shared" si="1"/>
        <v>9493</v>
      </c>
      <c r="H101" s="11"/>
      <c r="I101" s="11"/>
      <c r="J101" s="11"/>
      <c r="K101" s="11"/>
      <c r="L101" s="11"/>
      <c r="M101" s="11"/>
      <c r="N101" s="11"/>
      <c r="O101" s="11"/>
      <c r="Q101" s="46"/>
    </row>
    <row r="102" spans="1:17" ht="9" customHeight="1" x14ac:dyDescent="0.15">
      <c r="A102" s="17" t="s">
        <v>86</v>
      </c>
      <c r="B102" s="11">
        <v>12465</v>
      </c>
      <c r="C102" s="11">
        <v>5397</v>
      </c>
      <c r="D102" s="11">
        <v>4227</v>
      </c>
      <c r="E102" s="11">
        <v>22089</v>
      </c>
      <c r="F102" s="11">
        <v>6033</v>
      </c>
      <c r="G102" s="11">
        <f t="shared" si="1"/>
        <v>28122</v>
      </c>
      <c r="H102" s="11"/>
      <c r="I102" s="11"/>
      <c r="J102" s="11"/>
      <c r="K102" s="11"/>
      <c r="L102" s="11"/>
      <c r="M102" s="11"/>
      <c r="N102" s="11"/>
      <c r="O102" s="11"/>
      <c r="Q102" s="46"/>
    </row>
    <row r="103" spans="1:17" ht="9" customHeight="1" x14ac:dyDescent="0.15">
      <c r="A103" s="17" t="s">
        <v>87</v>
      </c>
      <c r="B103" s="11">
        <v>2885</v>
      </c>
      <c r="C103" s="11">
        <v>1267</v>
      </c>
      <c r="D103" s="11">
        <v>1121</v>
      </c>
      <c r="E103" s="11">
        <v>5273</v>
      </c>
      <c r="F103" s="11">
        <v>1608</v>
      </c>
      <c r="G103" s="11">
        <f t="shared" si="1"/>
        <v>6881</v>
      </c>
      <c r="H103" s="11"/>
      <c r="I103" s="11"/>
      <c r="J103" s="11"/>
      <c r="K103" s="11"/>
      <c r="L103" s="11"/>
      <c r="M103" s="11"/>
      <c r="N103" s="11"/>
      <c r="O103" s="11"/>
      <c r="Q103" s="46"/>
    </row>
    <row r="104" spans="1:17" ht="9" customHeight="1" x14ac:dyDescent="0.15">
      <c r="A104" s="17" t="s">
        <v>88</v>
      </c>
      <c r="B104" s="11">
        <v>35820</v>
      </c>
      <c r="C104" s="11">
        <v>5661</v>
      </c>
      <c r="D104" s="11">
        <v>9672</v>
      </c>
      <c r="E104" s="11">
        <v>51153</v>
      </c>
      <c r="F104" s="11">
        <v>12106</v>
      </c>
      <c r="G104" s="11">
        <f t="shared" si="1"/>
        <v>63259</v>
      </c>
      <c r="H104" s="11"/>
      <c r="I104" s="11"/>
      <c r="J104" s="11"/>
      <c r="K104" s="11"/>
      <c r="L104" s="11"/>
      <c r="M104" s="11"/>
      <c r="N104" s="11"/>
      <c r="O104" s="11"/>
      <c r="Q104" s="46"/>
    </row>
    <row r="105" spans="1:17" ht="9" customHeight="1" x14ac:dyDescent="0.15">
      <c r="A105" s="17" t="s">
        <v>89</v>
      </c>
      <c r="B105" s="11">
        <v>4627</v>
      </c>
      <c r="C105" s="11">
        <v>1874</v>
      </c>
      <c r="D105" s="11">
        <v>1358</v>
      </c>
      <c r="E105" s="11">
        <v>7859</v>
      </c>
      <c r="F105" s="11">
        <v>2691</v>
      </c>
      <c r="G105" s="11">
        <f t="shared" si="1"/>
        <v>10550</v>
      </c>
      <c r="H105" s="11"/>
      <c r="I105" s="11"/>
      <c r="J105" s="11"/>
      <c r="K105" s="11"/>
      <c r="L105" s="11"/>
      <c r="M105" s="11"/>
      <c r="N105" s="11"/>
      <c r="O105" s="11"/>
      <c r="Q105" s="46"/>
    </row>
    <row r="106" spans="1:17" ht="9" customHeight="1" x14ac:dyDescent="0.15">
      <c r="A106" s="17" t="s">
        <v>90</v>
      </c>
      <c r="B106" s="11">
        <v>14006</v>
      </c>
      <c r="C106" s="11">
        <v>3064</v>
      </c>
      <c r="D106" s="11">
        <v>3897</v>
      </c>
      <c r="E106" s="11">
        <v>20967</v>
      </c>
      <c r="F106" s="11">
        <v>6306</v>
      </c>
      <c r="G106" s="11">
        <f t="shared" si="1"/>
        <v>27273</v>
      </c>
      <c r="H106" s="11"/>
      <c r="I106" s="11"/>
      <c r="J106" s="11"/>
      <c r="K106" s="11"/>
      <c r="L106" s="11"/>
      <c r="M106" s="11"/>
      <c r="N106" s="11"/>
      <c r="O106" s="11"/>
      <c r="Q106" s="46"/>
    </row>
    <row r="107" spans="1:17" ht="9" customHeight="1" x14ac:dyDescent="0.15">
      <c r="A107" s="13" t="s">
        <v>91</v>
      </c>
      <c r="B107" s="14">
        <v>69803</v>
      </c>
      <c r="C107" s="14">
        <v>17263</v>
      </c>
      <c r="D107" s="14">
        <v>20275</v>
      </c>
      <c r="E107" s="14">
        <v>107341</v>
      </c>
      <c r="F107" s="14">
        <v>28744</v>
      </c>
      <c r="G107" s="14">
        <f t="shared" si="1"/>
        <v>136085</v>
      </c>
      <c r="H107" s="11"/>
      <c r="I107" s="11"/>
      <c r="J107" s="11"/>
      <c r="K107" s="11"/>
      <c r="L107" s="11"/>
      <c r="M107" s="11"/>
      <c r="N107" s="11"/>
      <c r="O107" s="11"/>
      <c r="Q107" s="46"/>
    </row>
    <row r="108" spans="1:17" ht="9" customHeight="1" x14ac:dyDescent="0.15">
      <c r="A108" s="17" t="s">
        <v>92</v>
      </c>
      <c r="B108" s="11">
        <v>3253</v>
      </c>
      <c r="C108" s="11">
        <v>407</v>
      </c>
      <c r="D108" s="11">
        <v>2825</v>
      </c>
      <c r="E108" s="11">
        <v>6485</v>
      </c>
      <c r="F108" s="11">
        <v>4417</v>
      </c>
      <c r="G108" s="11">
        <f t="shared" si="1"/>
        <v>10902</v>
      </c>
      <c r="H108" s="11"/>
      <c r="I108" s="11"/>
      <c r="J108" s="11"/>
      <c r="K108" s="11"/>
      <c r="L108" s="11"/>
      <c r="M108" s="11"/>
      <c r="N108" s="11"/>
      <c r="O108" s="11"/>
      <c r="Q108" s="46"/>
    </row>
    <row r="109" spans="1:17" ht="9" customHeight="1" x14ac:dyDescent="0.15">
      <c r="A109" s="17" t="s">
        <v>93</v>
      </c>
      <c r="B109" s="11">
        <v>10236</v>
      </c>
      <c r="C109" s="11">
        <v>2107</v>
      </c>
      <c r="D109" s="11">
        <v>4141</v>
      </c>
      <c r="E109" s="11">
        <v>16484</v>
      </c>
      <c r="F109" s="11">
        <v>5442</v>
      </c>
      <c r="G109" s="11">
        <f t="shared" si="1"/>
        <v>21926</v>
      </c>
      <c r="H109" s="11"/>
      <c r="I109" s="11"/>
      <c r="J109" s="11"/>
      <c r="K109" s="11"/>
      <c r="L109" s="11"/>
      <c r="M109" s="11"/>
      <c r="N109" s="11"/>
      <c r="O109" s="11"/>
      <c r="Q109" s="46"/>
    </row>
    <row r="110" spans="1:17" ht="9" customHeight="1" x14ac:dyDescent="0.15">
      <c r="A110" s="17" t="s">
        <v>94</v>
      </c>
      <c r="B110" s="11">
        <v>3541</v>
      </c>
      <c r="C110" s="11">
        <v>1090</v>
      </c>
      <c r="D110" s="11">
        <v>2248</v>
      </c>
      <c r="E110" s="11">
        <v>6879</v>
      </c>
      <c r="F110" s="11">
        <v>2002</v>
      </c>
      <c r="G110" s="11">
        <f t="shared" si="1"/>
        <v>8881</v>
      </c>
      <c r="H110" s="11"/>
      <c r="I110" s="11"/>
      <c r="J110" s="11"/>
      <c r="K110" s="11"/>
      <c r="L110" s="11"/>
      <c r="M110" s="11"/>
      <c r="N110" s="11"/>
      <c r="O110" s="11"/>
      <c r="Q110" s="46"/>
    </row>
    <row r="111" spans="1:17" ht="9" customHeight="1" x14ac:dyDescent="0.15">
      <c r="A111" s="17" t="s">
        <v>95</v>
      </c>
      <c r="B111" s="11">
        <v>1717</v>
      </c>
      <c r="C111" s="11">
        <v>1152</v>
      </c>
      <c r="D111" s="11">
        <v>1688</v>
      </c>
      <c r="E111" s="11">
        <v>4557</v>
      </c>
      <c r="F111" s="11">
        <v>1903</v>
      </c>
      <c r="G111" s="11">
        <f t="shared" si="1"/>
        <v>6460</v>
      </c>
      <c r="H111" s="11"/>
      <c r="I111" s="11"/>
      <c r="J111" s="11"/>
      <c r="K111" s="11"/>
      <c r="L111" s="11"/>
      <c r="M111" s="11"/>
      <c r="N111" s="11"/>
      <c r="O111" s="11"/>
      <c r="Q111" s="46"/>
    </row>
    <row r="112" spans="1:17" ht="9" customHeight="1" x14ac:dyDescent="0.15">
      <c r="A112" s="17" t="s">
        <v>96</v>
      </c>
      <c r="B112" s="11">
        <v>10057</v>
      </c>
      <c r="C112" s="11">
        <v>1060</v>
      </c>
      <c r="D112" s="11">
        <v>3788</v>
      </c>
      <c r="E112" s="11">
        <v>14905</v>
      </c>
      <c r="F112" s="11">
        <v>3811</v>
      </c>
      <c r="G112" s="11">
        <f t="shared" si="1"/>
        <v>18716</v>
      </c>
      <c r="H112" s="11"/>
      <c r="I112" s="11"/>
      <c r="J112" s="11"/>
      <c r="K112" s="11"/>
      <c r="L112" s="11"/>
      <c r="M112" s="11"/>
      <c r="N112" s="11"/>
      <c r="O112" s="11"/>
      <c r="Q112" s="46"/>
    </row>
    <row r="113" spans="1:17" ht="9" customHeight="1" x14ac:dyDescent="0.15">
      <c r="A113" s="17" t="s">
        <v>138</v>
      </c>
      <c r="B113" s="11">
        <v>1065</v>
      </c>
      <c r="C113" s="11">
        <v>817</v>
      </c>
      <c r="D113" s="11">
        <v>1270</v>
      </c>
      <c r="E113" s="11">
        <v>3152</v>
      </c>
      <c r="F113" s="11">
        <v>1341</v>
      </c>
      <c r="G113" s="11">
        <f t="shared" si="1"/>
        <v>4493</v>
      </c>
      <c r="H113" s="11"/>
      <c r="I113" s="11"/>
      <c r="J113" s="11"/>
      <c r="K113" s="11"/>
      <c r="L113" s="11"/>
      <c r="M113" s="11"/>
      <c r="N113" s="11"/>
      <c r="O113" s="11"/>
      <c r="Q113" s="46"/>
    </row>
    <row r="114" spans="1:17" ht="9" customHeight="1" x14ac:dyDescent="0.15">
      <c r="A114" s="13" t="s">
        <v>97</v>
      </c>
      <c r="B114" s="14">
        <v>29869</v>
      </c>
      <c r="C114" s="14">
        <v>6633</v>
      </c>
      <c r="D114" s="14">
        <v>15960</v>
      </c>
      <c r="E114" s="14">
        <v>52462</v>
      </c>
      <c r="F114" s="14">
        <v>18916</v>
      </c>
      <c r="G114" s="14">
        <f t="shared" si="1"/>
        <v>71378</v>
      </c>
      <c r="H114" s="11"/>
      <c r="I114" s="11"/>
      <c r="J114" s="11"/>
      <c r="K114" s="11"/>
      <c r="L114" s="11"/>
      <c r="M114" s="11"/>
      <c r="N114" s="11"/>
      <c r="O114" s="11"/>
      <c r="Q114" s="46"/>
    </row>
    <row r="115" spans="1:17" ht="9" customHeight="1" x14ac:dyDescent="0.15">
      <c r="A115" s="17" t="s">
        <v>98</v>
      </c>
      <c r="B115" s="11">
        <v>2400</v>
      </c>
      <c r="C115" s="11">
        <v>156</v>
      </c>
      <c r="D115" s="11">
        <v>1827</v>
      </c>
      <c r="E115" s="11">
        <v>4383</v>
      </c>
      <c r="F115" s="11">
        <v>2667</v>
      </c>
      <c r="G115" s="11">
        <f t="shared" si="1"/>
        <v>7050</v>
      </c>
      <c r="H115" s="11"/>
      <c r="I115" s="11"/>
      <c r="J115" s="11"/>
      <c r="K115" s="11"/>
      <c r="L115" s="11"/>
      <c r="M115" s="11"/>
      <c r="N115" s="11"/>
      <c r="O115" s="11"/>
      <c r="Q115" s="46"/>
    </row>
    <row r="116" spans="1:17" ht="9" customHeight="1" x14ac:dyDescent="0.15">
      <c r="A116" s="17" t="s">
        <v>99</v>
      </c>
      <c r="B116" s="11">
        <v>1023</v>
      </c>
      <c r="C116" s="11">
        <v>181</v>
      </c>
      <c r="D116" s="11">
        <v>1236</v>
      </c>
      <c r="E116" s="11">
        <v>2440</v>
      </c>
      <c r="F116" s="11">
        <v>1640</v>
      </c>
      <c r="G116" s="11">
        <f t="shared" si="1"/>
        <v>4080</v>
      </c>
      <c r="H116" s="11"/>
      <c r="I116" s="11"/>
      <c r="J116" s="11"/>
      <c r="K116" s="11"/>
      <c r="L116" s="11"/>
      <c r="M116" s="11"/>
      <c r="N116" s="11"/>
      <c r="O116" s="11"/>
      <c r="Q116" s="46"/>
    </row>
    <row r="117" spans="1:17" ht="9" customHeight="1" x14ac:dyDescent="0.15">
      <c r="A117" s="13" t="s">
        <v>100</v>
      </c>
      <c r="B117" s="14">
        <v>3423</v>
      </c>
      <c r="C117" s="14">
        <v>337</v>
      </c>
      <c r="D117" s="14">
        <v>3063</v>
      </c>
      <c r="E117" s="14">
        <v>6823</v>
      </c>
      <c r="F117" s="14">
        <v>4307</v>
      </c>
      <c r="G117" s="14">
        <f t="shared" si="1"/>
        <v>11130</v>
      </c>
      <c r="H117" s="11"/>
      <c r="I117" s="11"/>
      <c r="J117" s="11"/>
      <c r="K117" s="11"/>
      <c r="L117" s="11"/>
      <c r="M117" s="11"/>
      <c r="N117" s="11"/>
      <c r="O117" s="11"/>
      <c r="Q117" s="46"/>
    </row>
    <row r="118" spans="1:17" ht="9" customHeight="1" x14ac:dyDescent="0.15">
      <c r="A118" s="17" t="s">
        <v>101</v>
      </c>
      <c r="B118" s="11">
        <v>7883</v>
      </c>
      <c r="C118" s="11">
        <v>718</v>
      </c>
      <c r="D118" s="11">
        <v>3327</v>
      </c>
      <c r="E118" s="11">
        <v>11928</v>
      </c>
      <c r="F118" s="11">
        <v>8150</v>
      </c>
      <c r="G118" s="11">
        <f t="shared" si="1"/>
        <v>20078</v>
      </c>
      <c r="H118" s="11"/>
      <c r="I118" s="11"/>
      <c r="J118" s="11"/>
      <c r="K118" s="11"/>
      <c r="L118" s="11"/>
      <c r="M118" s="11"/>
      <c r="N118" s="11"/>
      <c r="O118" s="11"/>
      <c r="Q118" s="46"/>
    </row>
    <row r="119" spans="1:17" ht="9" customHeight="1" x14ac:dyDescent="0.15">
      <c r="A119" s="17" t="s">
        <v>102</v>
      </c>
      <c r="B119" s="11">
        <v>906</v>
      </c>
      <c r="C119" s="11">
        <v>305</v>
      </c>
      <c r="D119" s="11">
        <v>1053</v>
      </c>
      <c r="E119" s="11">
        <v>2264</v>
      </c>
      <c r="F119" s="11">
        <v>1572</v>
      </c>
      <c r="G119" s="11">
        <f t="shared" si="1"/>
        <v>3836</v>
      </c>
      <c r="H119" s="11"/>
      <c r="I119" s="11"/>
      <c r="J119" s="11"/>
      <c r="K119" s="11"/>
      <c r="L119" s="11"/>
      <c r="M119" s="11"/>
      <c r="N119" s="11"/>
      <c r="O119" s="11"/>
      <c r="Q119" s="46"/>
    </row>
    <row r="120" spans="1:17" ht="9" customHeight="1" x14ac:dyDescent="0.15">
      <c r="A120" s="17" t="s">
        <v>103</v>
      </c>
      <c r="B120" s="11">
        <v>3660</v>
      </c>
      <c r="C120" s="11">
        <v>661</v>
      </c>
      <c r="D120" s="11">
        <v>1613</v>
      </c>
      <c r="E120" s="11">
        <v>5934</v>
      </c>
      <c r="F120" s="11">
        <v>2396</v>
      </c>
      <c r="G120" s="11">
        <f t="shared" si="1"/>
        <v>8330</v>
      </c>
      <c r="H120" s="11"/>
      <c r="I120" s="11"/>
      <c r="J120" s="11"/>
      <c r="K120" s="11"/>
      <c r="L120" s="11"/>
      <c r="M120" s="11"/>
      <c r="N120" s="11"/>
      <c r="O120" s="11"/>
      <c r="Q120" s="46"/>
    </row>
    <row r="121" spans="1:17" ht="9" customHeight="1" x14ac:dyDescent="0.15">
      <c r="A121" s="17" t="s">
        <v>104</v>
      </c>
      <c r="B121" s="11">
        <v>1491</v>
      </c>
      <c r="C121" s="11">
        <v>332</v>
      </c>
      <c r="D121" s="11">
        <v>796</v>
      </c>
      <c r="E121" s="11">
        <v>2619</v>
      </c>
      <c r="F121" s="11">
        <v>2237</v>
      </c>
      <c r="G121" s="11">
        <f t="shared" si="1"/>
        <v>4856</v>
      </c>
      <c r="H121" s="11"/>
      <c r="I121" s="11"/>
      <c r="J121" s="11"/>
      <c r="K121" s="11"/>
      <c r="L121" s="11"/>
      <c r="M121" s="11"/>
      <c r="N121" s="11"/>
      <c r="O121" s="11"/>
      <c r="Q121" s="46"/>
    </row>
    <row r="122" spans="1:17" ht="9" customHeight="1" x14ac:dyDescent="0.15">
      <c r="A122" s="17" t="s">
        <v>105</v>
      </c>
      <c r="B122" s="11">
        <v>3861</v>
      </c>
      <c r="C122" s="11">
        <v>476</v>
      </c>
      <c r="D122" s="11">
        <v>2820</v>
      </c>
      <c r="E122" s="11">
        <v>7157</v>
      </c>
      <c r="F122" s="11">
        <v>3732</v>
      </c>
      <c r="G122" s="11">
        <f t="shared" si="1"/>
        <v>10889</v>
      </c>
      <c r="H122" s="11"/>
      <c r="I122" s="11"/>
      <c r="J122" s="11"/>
      <c r="K122" s="11"/>
      <c r="L122" s="11"/>
      <c r="M122" s="11"/>
      <c r="N122" s="11"/>
      <c r="O122" s="11"/>
      <c r="Q122" s="46"/>
    </row>
    <row r="123" spans="1:17" ht="9" customHeight="1" x14ac:dyDescent="0.15">
      <c r="A123" s="13" t="s">
        <v>106</v>
      </c>
      <c r="B123" s="14">
        <v>17801</v>
      </c>
      <c r="C123" s="14">
        <v>2492</v>
      </c>
      <c r="D123" s="14">
        <v>9609</v>
      </c>
      <c r="E123" s="14">
        <v>29902</v>
      </c>
      <c r="F123" s="14">
        <v>18087</v>
      </c>
      <c r="G123" s="14">
        <f t="shared" si="1"/>
        <v>47989</v>
      </c>
      <c r="H123" s="11"/>
      <c r="I123" s="11"/>
      <c r="J123" s="11"/>
      <c r="K123" s="11"/>
      <c r="L123" s="11"/>
      <c r="M123" s="11"/>
      <c r="N123" s="11"/>
      <c r="O123" s="11"/>
      <c r="Q123" s="46"/>
    </row>
    <row r="124" spans="1:17" ht="9" customHeight="1" x14ac:dyDescent="0.15">
      <c r="A124" s="17" t="s">
        <v>107</v>
      </c>
      <c r="B124" s="11">
        <v>4307</v>
      </c>
      <c r="C124" s="11">
        <v>1111</v>
      </c>
      <c r="D124" s="11">
        <v>1995</v>
      </c>
      <c r="E124" s="11">
        <v>7413</v>
      </c>
      <c r="F124" s="11">
        <v>2946</v>
      </c>
      <c r="G124" s="11">
        <f t="shared" si="1"/>
        <v>10359</v>
      </c>
      <c r="H124" s="11"/>
      <c r="I124" s="11"/>
      <c r="J124" s="11"/>
      <c r="K124" s="11"/>
      <c r="L124" s="11"/>
      <c r="M124" s="11"/>
      <c r="N124" s="11"/>
      <c r="O124" s="11"/>
      <c r="Q124" s="46"/>
    </row>
    <row r="125" spans="1:17" ht="9" customHeight="1" x14ac:dyDescent="0.15">
      <c r="A125" s="17" t="s">
        <v>108</v>
      </c>
      <c r="B125" s="11">
        <v>13911</v>
      </c>
      <c r="C125" s="11">
        <v>2087</v>
      </c>
      <c r="D125" s="11">
        <v>4156</v>
      </c>
      <c r="E125" s="11">
        <v>20154</v>
      </c>
      <c r="F125" s="11">
        <v>4796</v>
      </c>
      <c r="G125" s="11">
        <f t="shared" si="1"/>
        <v>24950</v>
      </c>
      <c r="H125" s="11"/>
      <c r="I125" s="11"/>
      <c r="J125" s="11"/>
      <c r="K125" s="11"/>
      <c r="L125" s="11"/>
      <c r="M125" s="11"/>
      <c r="N125" s="11"/>
      <c r="O125" s="11"/>
      <c r="Q125" s="46"/>
    </row>
    <row r="126" spans="1:17" ht="9" customHeight="1" x14ac:dyDescent="0.15">
      <c r="A126" s="17" t="s">
        <v>109</v>
      </c>
      <c r="B126" s="11">
        <v>6176</v>
      </c>
      <c r="C126" s="11">
        <v>1270</v>
      </c>
      <c r="D126" s="11">
        <v>2499</v>
      </c>
      <c r="E126" s="11">
        <v>9945</v>
      </c>
      <c r="F126" s="11">
        <v>5636</v>
      </c>
      <c r="G126" s="11">
        <f t="shared" si="1"/>
        <v>15581</v>
      </c>
      <c r="H126" s="11"/>
      <c r="I126" s="11"/>
      <c r="J126" s="11"/>
      <c r="K126" s="11"/>
      <c r="L126" s="11"/>
      <c r="M126" s="11"/>
      <c r="N126" s="11"/>
      <c r="O126" s="11"/>
      <c r="Q126" s="46"/>
    </row>
    <row r="127" spans="1:17" ht="9" customHeight="1" x14ac:dyDescent="0.15">
      <c r="A127" s="17" t="s">
        <v>110</v>
      </c>
      <c r="B127" s="11">
        <v>2149</v>
      </c>
      <c r="C127" s="11">
        <v>912</v>
      </c>
      <c r="D127" s="11">
        <v>1524</v>
      </c>
      <c r="E127" s="11">
        <v>4585</v>
      </c>
      <c r="F127" s="11">
        <v>2755</v>
      </c>
      <c r="G127" s="11">
        <f t="shared" si="1"/>
        <v>7340</v>
      </c>
      <c r="H127" s="11"/>
      <c r="I127" s="11"/>
      <c r="J127" s="11"/>
      <c r="K127" s="11"/>
      <c r="L127" s="11"/>
      <c r="M127" s="11"/>
      <c r="N127" s="11"/>
      <c r="O127" s="11"/>
      <c r="Q127" s="46"/>
    </row>
    <row r="128" spans="1:17" ht="9" customHeight="1" x14ac:dyDescent="0.15">
      <c r="A128" s="17" t="s">
        <v>111</v>
      </c>
      <c r="B128" s="11">
        <v>706</v>
      </c>
      <c r="C128" s="11">
        <v>741</v>
      </c>
      <c r="D128" s="11">
        <v>987</v>
      </c>
      <c r="E128" s="11">
        <v>2434</v>
      </c>
      <c r="F128" s="11">
        <v>1028</v>
      </c>
      <c r="G128" s="11">
        <f t="shared" si="1"/>
        <v>3462</v>
      </c>
      <c r="H128" s="11"/>
      <c r="I128" s="11"/>
      <c r="J128" s="11"/>
      <c r="K128" s="11"/>
      <c r="L128" s="11"/>
      <c r="M128" s="11"/>
      <c r="N128" s="11"/>
      <c r="O128" s="11"/>
      <c r="Q128" s="46"/>
    </row>
    <row r="129" spans="1:17" ht="9" customHeight="1" x14ac:dyDescent="0.15">
      <c r="A129" s="17" t="s">
        <v>112</v>
      </c>
      <c r="B129" s="11">
        <v>656</v>
      </c>
      <c r="C129" s="11">
        <v>620</v>
      </c>
      <c r="D129" s="11">
        <v>566</v>
      </c>
      <c r="E129" s="11">
        <v>1842</v>
      </c>
      <c r="F129" s="11">
        <v>985</v>
      </c>
      <c r="G129" s="11">
        <f t="shared" si="1"/>
        <v>2827</v>
      </c>
      <c r="H129" s="11"/>
      <c r="I129" s="11"/>
      <c r="J129" s="11"/>
      <c r="K129" s="11"/>
      <c r="L129" s="11"/>
      <c r="M129" s="11"/>
      <c r="N129" s="11"/>
      <c r="O129" s="11"/>
      <c r="Q129" s="46"/>
    </row>
    <row r="130" spans="1:17" ht="9" customHeight="1" x14ac:dyDescent="0.15">
      <c r="A130" s="17" t="s">
        <v>113</v>
      </c>
      <c r="B130" s="11">
        <v>18352</v>
      </c>
      <c r="C130" s="11">
        <v>2765</v>
      </c>
      <c r="D130" s="11">
        <v>3020</v>
      </c>
      <c r="E130" s="11">
        <v>24137</v>
      </c>
      <c r="F130" s="11">
        <v>4345</v>
      </c>
      <c r="G130" s="11">
        <f t="shared" si="1"/>
        <v>28482</v>
      </c>
      <c r="H130" s="11"/>
      <c r="I130" s="11"/>
      <c r="J130" s="11"/>
      <c r="K130" s="11"/>
      <c r="L130" s="11"/>
      <c r="M130" s="11"/>
      <c r="N130" s="11"/>
      <c r="O130" s="11"/>
      <c r="Q130" s="46"/>
    </row>
    <row r="131" spans="1:17" ht="9" customHeight="1" x14ac:dyDescent="0.15">
      <c r="A131" s="17" t="s">
        <v>114</v>
      </c>
      <c r="B131" s="11">
        <v>2597</v>
      </c>
      <c r="C131" s="11">
        <v>907</v>
      </c>
      <c r="D131" s="11">
        <v>1164</v>
      </c>
      <c r="E131" s="11">
        <v>4668</v>
      </c>
      <c r="F131" s="11">
        <v>4738</v>
      </c>
      <c r="G131" s="11">
        <f t="shared" si="1"/>
        <v>9406</v>
      </c>
      <c r="H131" s="11"/>
      <c r="I131" s="11"/>
      <c r="J131" s="11"/>
      <c r="K131" s="11"/>
      <c r="L131" s="11"/>
      <c r="M131" s="11"/>
      <c r="N131" s="11"/>
      <c r="O131" s="11"/>
      <c r="Q131" s="46"/>
    </row>
    <row r="132" spans="1:17" ht="9" customHeight="1" x14ac:dyDescent="0.15">
      <c r="A132" s="17" t="s">
        <v>115</v>
      </c>
      <c r="B132" s="11">
        <v>2867</v>
      </c>
      <c r="C132" s="11">
        <v>1309</v>
      </c>
      <c r="D132" s="11">
        <v>1526</v>
      </c>
      <c r="E132" s="11">
        <v>5702</v>
      </c>
      <c r="F132" s="11">
        <v>3001</v>
      </c>
      <c r="G132" s="11">
        <f t="shared" si="1"/>
        <v>8703</v>
      </c>
      <c r="H132" s="11"/>
      <c r="I132" s="11"/>
      <c r="J132" s="11"/>
      <c r="K132" s="11"/>
      <c r="L132" s="11"/>
      <c r="M132" s="11"/>
      <c r="N132" s="11"/>
      <c r="O132" s="11"/>
      <c r="Q132" s="46"/>
    </row>
    <row r="133" spans="1:17" ht="9" customHeight="1" x14ac:dyDescent="0.15">
      <c r="A133" s="13" t="s">
        <v>116</v>
      </c>
      <c r="B133" s="14">
        <v>51721</v>
      </c>
      <c r="C133" s="14">
        <v>11722</v>
      </c>
      <c r="D133" s="14">
        <v>17437</v>
      </c>
      <c r="E133" s="14">
        <v>80880</v>
      </c>
      <c r="F133" s="14">
        <v>30230</v>
      </c>
      <c r="G133" s="14">
        <f t="shared" si="1"/>
        <v>111110</v>
      </c>
      <c r="H133" s="11"/>
      <c r="I133" s="11"/>
      <c r="J133" s="11"/>
      <c r="K133" s="11"/>
      <c r="L133" s="11"/>
      <c r="M133" s="11"/>
      <c r="N133" s="11"/>
      <c r="O133" s="11"/>
      <c r="Q133" s="46"/>
    </row>
    <row r="134" spans="1:17" ht="9" customHeight="1" x14ac:dyDescent="0.15">
      <c r="A134" s="29" t="s">
        <v>117</v>
      </c>
      <c r="B134" s="11">
        <v>4887</v>
      </c>
      <c r="C134" s="11">
        <v>1205</v>
      </c>
      <c r="D134" s="11">
        <v>2342</v>
      </c>
      <c r="E134" s="11">
        <v>8434</v>
      </c>
      <c r="F134" s="11">
        <v>2627</v>
      </c>
      <c r="G134" s="11">
        <f t="shared" si="1"/>
        <v>11061</v>
      </c>
      <c r="H134" s="11"/>
      <c r="I134" s="11"/>
      <c r="J134" s="11"/>
      <c r="K134" s="11"/>
      <c r="L134" s="11"/>
      <c r="M134" s="11"/>
      <c r="N134" s="11"/>
      <c r="O134" s="11"/>
      <c r="Q134" s="46"/>
    </row>
    <row r="135" spans="1:17" ht="9" customHeight="1" x14ac:dyDescent="0.15">
      <c r="A135" s="29" t="s">
        <v>118</v>
      </c>
      <c r="B135" s="11">
        <v>1302</v>
      </c>
      <c r="C135" s="11">
        <v>780</v>
      </c>
      <c r="D135" s="11">
        <v>721</v>
      </c>
      <c r="E135" s="11">
        <v>2803</v>
      </c>
      <c r="F135" s="11">
        <v>909</v>
      </c>
      <c r="G135" s="11">
        <f t="shared" si="1"/>
        <v>3712</v>
      </c>
      <c r="H135" s="11"/>
      <c r="I135" s="11"/>
      <c r="J135" s="11"/>
      <c r="K135" s="11"/>
      <c r="L135" s="11"/>
      <c r="M135" s="11"/>
      <c r="N135" s="11"/>
      <c r="O135" s="11"/>
      <c r="Q135" s="46"/>
    </row>
    <row r="136" spans="1:17" ht="9" customHeight="1" x14ac:dyDescent="0.15">
      <c r="A136" s="29" t="s">
        <v>120</v>
      </c>
      <c r="B136" s="11">
        <v>6285</v>
      </c>
      <c r="C136" s="11">
        <v>2620</v>
      </c>
      <c r="D136" s="11">
        <v>1426</v>
      </c>
      <c r="E136" s="11">
        <v>10331</v>
      </c>
      <c r="F136" s="11">
        <v>1847</v>
      </c>
      <c r="G136" s="11">
        <f t="shared" si="1"/>
        <v>12178</v>
      </c>
      <c r="H136" s="11"/>
      <c r="I136" s="11"/>
      <c r="J136" s="11"/>
      <c r="K136" s="11"/>
      <c r="L136" s="11"/>
      <c r="M136" s="11"/>
      <c r="N136" s="11"/>
      <c r="O136" s="11"/>
      <c r="Q136" s="46"/>
    </row>
    <row r="137" spans="1:17" ht="9" customHeight="1" x14ac:dyDescent="0.15">
      <c r="A137" s="29" t="s">
        <v>119</v>
      </c>
      <c r="B137" s="11">
        <v>1540</v>
      </c>
      <c r="C137" s="11">
        <v>734</v>
      </c>
      <c r="D137" s="11">
        <v>659</v>
      </c>
      <c r="E137" s="11">
        <v>2933</v>
      </c>
      <c r="F137" s="11">
        <v>530</v>
      </c>
      <c r="G137" s="11">
        <f t="shared" si="1"/>
        <v>3463</v>
      </c>
      <c r="H137" s="11"/>
      <c r="I137" s="11"/>
      <c r="J137" s="11"/>
      <c r="K137" s="11"/>
      <c r="L137" s="11"/>
      <c r="M137" s="11"/>
      <c r="N137" s="11"/>
      <c r="O137" s="11"/>
      <c r="Q137" s="46"/>
    </row>
    <row r="138" spans="1:17" ht="9" customHeight="1" x14ac:dyDescent="0.15">
      <c r="A138" s="29" t="s">
        <v>141</v>
      </c>
      <c r="B138" s="11">
        <v>2474</v>
      </c>
      <c r="C138" s="11">
        <v>1959</v>
      </c>
      <c r="D138" s="11">
        <v>1262</v>
      </c>
      <c r="E138" s="11">
        <v>5695</v>
      </c>
      <c r="F138" s="11">
        <v>1491</v>
      </c>
      <c r="G138" s="11">
        <f t="shared" si="1"/>
        <v>7186</v>
      </c>
      <c r="H138" s="11"/>
      <c r="I138" s="11"/>
      <c r="J138" s="11"/>
      <c r="K138" s="11"/>
      <c r="L138" s="11"/>
      <c r="M138" s="11"/>
      <c r="N138" s="11"/>
      <c r="O138" s="11"/>
      <c r="Q138" s="46"/>
    </row>
    <row r="139" spans="1:17" ht="9" customHeight="1" x14ac:dyDescent="0.15">
      <c r="A139" s="30" t="s">
        <v>121</v>
      </c>
      <c r="B139" s="14">
        <v>16488</v>
      </c>
      <c r="C139" s="14">
        <v>7298</v>
      </c>
      <c r="D139" s="14">
        <v>6410</v>
      </c>
      <c r="E139" s="14">
        <v>30196</v>
      </c>
      <c r="F139" s="14">
        <v>7404</v>
      </c>
      <c r="G139" s="14">
        <f t="shared" si="1"/>
        <v>37600</v>
      </c>
      <c r="H139" s="11"/>
      <c r="I139" s="11"/>
      <c r="J139" s="11"/>
      <c r="K139" s="11"/>
      <c r="L139" s="11"/>
      <c r="M139" s="11"/>
      <c r="N139" s="11"/>
      <c r="O139" s="11"/>
      <c r="Q139" s="46"/>
    </row>
    <row r="140" spans="1:17" ht="9" customHeight="1" x14ac:dyDescent="0.15">
      <c r="A140" s="13" t="s">
        <v>125</v>
      </c>
      <c r="B140" s="14">
        <v>823040</v>
      </c>
      <c r="C140" s="14">
        <v>219755</v>
      </c>
      <c r="D140" s="14">
        <v>342221</v>
      </c>
      <c r="E140" s="14">
        <v>1385016</v>
      </c>
      <c r="F140" s="14">
        <v>451583</v>
      </c>
      <c r="G140" s="14">
        <f t="shared" si="1"/>
        <v>1836599</v>
      </c>
      <c r="H140" s="11"/>
      <c r="I140" s="11"/>
      <c r="J140" s="11"/>
      <c r="K140" s="11"/>
      <c r="L140" s="11"/>
      <c r="M140" s="11"/>
      <c r="N140" s="11"/>
      <c r="O140" s="11"/>
      <c r="Q140" s="46"/>
    </row>
    <row r="141" spans="1:17" ht="9" customHeight="1" x14ac:dyDescent="0.15">
      <c r="A141" s="13" t="s">
        <v>126</v>
      </c>
      <c r="B141" s="14">
        <v>291002</v>
      </c>
      <c r="C141" s="14">
        <v>84188</v>
      </c>
      <c r="D141" s="14">
        <v>108215</v>
      </c>
      <c r="E141" s="14">
        <v>483405</v>
      </c>
      <c r="F141" s="14">
        <v>142794</v>
      </c>
      <c r="G141" s="14">
        <f t="shared" si="1"/>
        <v>626199</v>
      </c>
      <c r="H141" s="11"/>
      <c r="I141" s="11"/>
      <c r="J141" s="11"/>
      <c r="K141" s="11"/>
      <c r="L141" s="11"/>
      <c r="M141" s="11"/>
      <c r="N141" s="11"/>
      <c r="O141" s="11"/>
      <c r="Q141" s="46"/>
    </row>
    <row r="142" spans="1:17" ht="9" customHeight="1" x14ac:dyDescent="0.15">
      <c r="A142" s="21" t="s">
        <v>127</v>
      </c>
      <c r="B142" s="14">
        <v>190896</v>
      </c>
      <c r="C142" s="14">
        <v>44035</v>
      </c>
      <c r="D142" s="14">
        <v>80143</v>
      </c>
      <c r="E142" s="14">
        <v>315074</v>
      </c>
      <c r="F142" s="14">
        <v>92664</v>
      </c>
      <c r="G142" s="14">
        <f t="shared" si="1"/>
        <v>407738</v>
      </c>
      <c r="H142" s="11"/>
      <c r="I142" s="11"/>
      <c r="J142" s="11"/>
      <c r="K142" s="11"/>
      <c r="L142" s="11"/>
      <c r="M142" s="11"/>
      <c r="N142" s="11"/>
      <c r="O142" s="11"/>
      <c r="Q142" s="46"/>
    </row>
    <row r="143" spans="1:17" ht="9" customHeight="1" x14ac:dyDescent="0.15">
      <c r="A143" s="13" t="s">
        <v>128</v>
      </c>
      <c r="B143" s="14">
        <v>133966</v>
      </c>
      <c r="C143" s="14">
        <v>40764</v>
      </c>
      <c r="D143" s="14">
        <v>69250</v>
      </c>
      <c r="E143" s="14">
        <v>243980</v>
      </c>
      <c r="F143" s="14">
        <v>93798</v>
      </c>
      <c r="G143" s="14">
        <f t="shared" si="1"/>
        <v>337778</v>
      </c>
      <c r="H143" s="11"/>
      <c r="I143" s="11"/>
      <c r="J143" s="11"/>
      <c r="K143" s="11"/>
      <c r="L143" s="11"/>
      <c r="M143" s="11"/>
      <c r="N143" s="11"/>
      <c r="O143" s="11"/>
      <c r="Q143" s="46"/>
    </row>
    <row r="144" spans="1:17" ht="9" customHeight="1" x14ac:dyDescent="0.15">
      <c r="A144" s="13" t="s">
        <v>129</v>
      </c>
      <c r="B144" s="14">
        <v>138967</v>
      </c>
      <c r="C144" s="14">
        <v>31748</v>
      </c>
      <c r="D144" s="14">
        <v>60766</v>
      </c>
      <c r="E144" s="14">
        <v>231481</v>
      </c>
      <c r="F144" s="14">
        <v>84693</v>
      </c>
      <c r="G144" s="14">
        <f>+E144+F144</f>
        <v>316174</v>
      </c>
      <c r="H144" s="11"/>
      <c r="I144" s="11"/>
      <c r="J144" s="11"/>
      <c r="K144" s="11"/>
      <c r="L144" s="11"/>
      <c r="M144" s="11"/>
      <c r="N144" s="11"/>
      <c r="O144" s="11"/>
      <c r="Q144" s="46"/>
    </row>
    <row r="145" spans="1:17" ht="9" customHeight="1" x14ac:dyDescent="0.15">
      <c r="A145" s="21" t="s">
        <v>130</v>
      </c>
      <c r="B145" s="14">
        <v>68209</v>
      </c>
      <c r="C145" s="14">
        <v>19020</v>
      </c>
      <c r="D145" s="14">
        <v>23847</v>
      </c>
      <c r="E145" s="14">
        <v>111076</v>
      </c>
      <c r="F145" s="14">
        <v>37634</v>
      </c>
      <c r="G145" s="14">
        <f>+E145+F145</f>
        <v>148710</v>
      </c>
      <c r="H145" s="11"/>
      <c r="I145" s="11"/>
      <c r="J145" s="11"/>
      <c r="K145" s="11"/>
      <c r="L145" s="11"/>
      <c r="M145" s="11"/>
      <c r="N145" s="11"/>
      <c r="O145" s="11"/>
      <c r="Q145" s="46"/>
    </row>
    <row r="146" spans="1:17" ht="9" customHeight="1" x14ac:dyDescent="0.15">
      <c r="A146" s="19"/>
      <c r="B146" s="22"/>
      <c r="C146" s="22"/>
      <c r="D146" s="22"/>
      <c r="E146" s="22"/>
      <c r="F146" s="22"/>
      <c r="G146" s="22"/>
      <c r="H146" s="33"/>
      <c r="K146" s="11"/>
      <c r="L146" s="11"/>
      <c r="M146" s="11"/>
      <c r="N146" s="11"/>
      <c r="O146" s="11"/>
      <c r="Q146" s="46"/>
    </row>
    <row r="147" spans="1:17" ht="9" customHeight="1" x14ac:dyDescent="0.15">
      <c r="K147" s="11"/>
      <c r="L147" s="11"/>
      <c r="M147" s="11"/>
      <c r="N147" s="11"/>
      <c r="O147" s="11"/>
    </row>
    <row r="148" spans="1:17" ht="9" customHeight="1" x14ac:dyDescent="0.15">
      <c r="K148" s="11"/>
      <c r="L148" s="11"/>
      <c r="M148" s="11"/>
      <c r="N148" s="11"/>
      <c r="O148" s="11"/>
    </row>
    <row r="149" spans="1:17" ht="7.5" customHeight="1" x14ac:dyDescent="0.15">
      <c r="K149" s="11"/>
      <c r="L149" s="11"/>
      <c r="M149" s="11"/>
      <c r="N149" s="11"/>
      <c r="O149" s="11"/>
    </row>
    <row r="150" spans="1:17" x14ac:dyDescent="0.15">
      <c r="K150" s="11"/>
      <c r="L150" s="11"/>
      <c r="M150" s="11"/>
      <c r="N150" s="11"/>
      <c r="O150" s="11"/>
    </row>
    <row r="151" spans="1:17" x14ac:dyDescent="0.15">
      <c r="K151" s="11"/>
      <c r="L151" s="11"/>
      <c r="M151" s="11"/>
      <c r="N151" s="11"/>
      <c r="O151" s="11"/>
    </row>
    <row r="152" spans="1:17" x14ac:dyDescent="0.15">
      <c r="K152" s="11"/>
      <c r="L152" s="11"/>
      <c r="M152" s="11"/>
      <c r="N152" s="11"/>
      <c r="O152" s="11"/>
    </row>
    <row r="153" spans="1:17" x14ac:dyDescent="0.15">
      <c r="K153" s="11"/>
      <c r="L153" s="11"/>
      <c r="M153" s="11"/>
      <c r="N153" s="11"/>
      <c r="O153" s="11"/>
    </row>
    <row r="154" spans="1:17" x14ac:dyDescent="0.15">
      <c r="K154" s="11"/>
      <c r="L154" s="11"/>
      <c r="M154" s="11"/>
      <c r="N154" s="11"/>
      <c r="O154" s="11"/>
    </row>
  </sheetData>
  <mergeCells count="5">
    <mergeCell ref="A2:A5"/>
    <mergeCell ref="F3:F4"/>
    <mergeCell ref="A74:A77"/>
    <mergeCell ref="F75:F76"/>
    <mergeCell ref="A73:G73"/>
  </mergeCells>
  <phoneticPr fontId="0" type="noConversion"/>
  <printOptions horizontalCentered="1"/>
  <pageMargins left="0.78740157480314965" right="0.78740157480314965" top="0.78740157480314965" bottom="0.78740157480314965" header="0" footer="1.2598425196850394"/>
  <pageSetup paperSize="9" firstPageNumber="34" orientation="portrait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tavola 24.3</vt:lpstr>
      <vt:lpstr>'tavola 24.3'!Area_stampa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UNIVERSITA' DEL MOLOISE</dc:creator>
  <cp:lastModifiedBy>Francesca Licari</cp:lastModifiedBy>
  <cp:lastPrinted>2022-01-10T14:01:48Z</cp:lastPrinted>
  <dcterms:created xsi:type="dcterms:W3CDTF">2003-07-08T15:50:20Z</dcterms:created>
  <dcterms:modified xsi:type="dcterms:W3CDTF">2025-12-01T12:12:14Z</dcterms:modified>
</cp:coreProperties>
</file>